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RESMİ İŞLER\Sınav Programları\2019-2020\DEKANLIK\"/>
    </mc:Choice>
  </mc:AlternateContent>
  <xr:revisionPtr revIDLastSave="0" documentId="13_ncr:1_{68237BA9-BBB5-4B10-BCC3-25CE00F636A2}" xr6:coauthVersionLast="45" xr6:coauthVersionMax="45" xr10:uidLastSave="{00000000-0000-0000-0000-000000000000}"/>
  <bookViews>
    <workbookView xWindow="15030" yWindow="495" windowWidth="13035" windowHeight="13515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externalReferences>
    <externalReference r:id="rId4"/>
    <externalReference r:id="rId5"/>
  </externalReferences>
  <definedNames>
    <definedName name="_xlnm.Print_Area" localSheetId="0">'SINAV TAKVİMİ'!$A$1:$H$105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 xr:uid="{53FC7AE8-12BC-4E23-AF86-41EDD5438BA9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 xr:uid="{18530385-2464-401D-9536-81AC3109FBAB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 xr:uid="{0262C86F-6199-427B-A003-745048BB76C3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 xr:uid="{2EB9EA28-E8C1-45C3-99BA-DB2CB0F58E9C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 xr:uid="{84428D9F-DAF3-42FA-8B66-722C4931DCBC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 xr:uid="{A7F741C6-D881-4334-92D4-45F16E07A9F6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 xr:uid="{5F791531-7EAD-4BC4-BB54-3E83A13FD9F4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 xr:uid="{35A90F1E-E189-4990-902F-768E2B642561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 xr:uid="{57B0FD2F-6EAD-42AD-8F19-F66CE3D6FCCE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 xr:uid="{86C00877-3A86-424D-BA53-F5E6C76490F9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 xr:uid="{1A5337B4-C194-448D-A99B-265D34A42DEC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 xr:uid="{FF256851-41A4-452D-9D88-764F08AB6EDD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 xr:uid="{7CEE8240-512D-44F8-82D9-7E9078B78563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 xr:uid="{116C2B6E-C76F-4B5C-A81F-89C6AD08E021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 xr:uid="{F09A6254-8272-448E-B27C-6CCCB069DC7F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 xr:uid="{7E4536CE-424C-4274-A0FE-D9C6D7826297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 xr:uid="{6F79D9C8-4FE1-4031-B88B-CC69BFE22F89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 xr:uid="{565EDF10-0C2F-414C-B586-0B03698CB0AD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 xr:uid="{4441695D-A532-4FCF-A463-D603D6DA9936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 xr:uid="{93C012C7-AB44-49A0-B995-483D9E9EEBF6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 xr:uid="{F45ACFD0-6BE7-4BCE-A47E-024E09D7D721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 xr:uid="{5D2D2449-684E-4849-A19A-F5BA87CDE1B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 xr:uid="{9E85B40C-176B-401B-9024-C78F9E6BF909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 xr:uid="{BD75EFF4-C5C7-408B-A255-3EDE5080EE18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 xr:uid="{46F25143-AB7F-4CE2-AEC9-76D30E1A69FB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 xr:uid="{33095174-A20E-4BBB-BB1B-81A13BD729F5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 xr:uid="{195EAA3E-72F8-42DF-BCA2-DC24311329F8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 xr:uid="{0BB09D8F-514A-4496-92A2-17B0D31F2489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 xr:uid="{FEE5F741-AD3E-4D45-85D4-363378B3374B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 xr:uid="{99370B38-AC35-4193-92F2-A3580A398B14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 xr:uid="{1ECE5EC6-D77A-4A25-BB81-4C78F2A145B3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 xr:uid="{B51CBD45-7B3A-43F8-83E2-70AE0AE11427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 xr:uid="{2C4D3209-4968-4F08-A9B5-3ACFAF2226B9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 xr:uid="{110EA887-5B5E-4C3E-9C01-C8EA3B854775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 xr:uid="{1C8CE6F2-E165-420B-B093-2CB520F995A5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 xr:uid="{E1151D95-F8FB-410E-BD60-BF9C70363866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 xr:uid="{053FE6A4-6F9E-4C90-937F-DBECCEBF84DF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 xr:uid="{32E0FAF7-3092-44FF-8E9C-A4CD99B322A8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 xr:uid="{9BF73F28-F980-439E-89FB-64AEE7DD3FFE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 xr:uid="{87D118F5-1264-425C-8416-2EE86A9AB66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 xr:uid="{BF06D9EF-0093-4A0E-A6C9-A254C4A4E80D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 xr:uid="{9195508A-A696-4CA6-9044-18F522137BA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 xr:uid="{C1B27EF3-B757-4CA6-915E-68FA9486B5F5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 xr:uid="{EA58028C-26BC-4637-BA5D-50F66645BEF5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 xr:uid="{DC7DE5A0-1BEA-4035-A332-9C6F0CDA857D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 xr:uid="{2C925140-2610-452A-B398-ACA32EFF5C36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 xr:uid="{00000000-0006-0000-0000-00004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 xr:uid="{00000000-0006-0000-0000-00004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00000000-0006-0000-0000-00004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00000000-0006-0000-0000-00004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 xr:uid="{00000000-0006-0000-0000-00004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 xr:uid="{00000000-0006-0000-0000-00004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 xr:uid="{F7AA9777-1FEF-4E5A-B8E3-86EFC5480CEF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 xr:uid="{8668E9C3-7403-421A-A22D-2B75D548EF4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 xr:uid="{368BFE5A-A36D-4D82-A800-2B601669F3E5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 xr:uid="{80983F18-39DB-4B91-97FD-6586ADDD8525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 xr:uid="{A4AF87D0-7185-4E68-B27A-C1856CC003A7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 xr:uid="{51EDB597-8652-4D30-977D-3CA86222ECEC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 xr:uid="{193FE29A-CE94-4087-BE8D-D7F1736356BD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 xr:uid="{BD03BAC4-DF0E-4E6A-A238-D6F6EAF606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 xr:uid="{00000000-0006-0000-0000-00005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 xr:uid="{00000000-0006-0000-0000-00005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 xr:uid="{00000000-0006-0000-0000-00005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 xr:uid="{00000000-0006-0000-0000-00005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 xr:uid="{00000000-0006-0000-0000-00005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 xr:uid="{00000000-0006-0000-0000-00005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00000000-0006-0000-0000-00005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00000000-0006-0000-0000-00005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5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00000000-0006-0000-0000-00005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5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00000000-0006-0000-0000-00005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6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 xr:uid="{00000000-0006-0000-0000-00006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6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 xr:uid="{00000000-0006-0000-0000-00006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 xr:uid="{00000000-0006-0000-0000-00006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 xr:uid="{00000000-0006-0000-0000-00006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 xr:uid="{00000000-0006-0000-0000-00006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 xr:uid="{00000000-0006-0000-0000-00006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 xr:uid="{00000000-0006-0000-0000-00006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 xr:uid="{00000000-0006-0000-0000-00006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 xr:uid="{00000000-0006-0000-0000-00006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 xr:uid="{00000000-0006-0000-0000-00006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 xr:uid="{00000000-0006-0000-0000-00006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 xr:uid="{00000000-0006-0000-0000-00006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 xr:uid="{00000000-0006-0000-0000-00006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 xr:uid="{00000000-0006-0000-0000-00006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 xr:uid="{00000000-0006-0000-0000-00007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 xr:uid="{00000000-0006-0000-0000-00007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 xr:uid="{00000000-0006-0000-0000-00007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 xr:uid="{00000000-0006-0000-0000-00007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 xr:uid="{00000000-0006-0000-0000-00007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 xr:uid="{00000000-0006-0000-0000-00007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 xr:uid="{00000000-0006-0000-0000-00007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 xr:uid="{00000000-0006-0000-0000-00007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 xr:uid="{00000000-0006-0000-0000-00007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 xr:uid="{00000000-0006-0000-0000-00007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 xr:uid="{00000000-0006-0000-0000-00007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 xr:uid="{00000000-0006-0000-0000-00007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<sst xmlns="http://schemas.openxmlformats.org/spreadsheetml/2006/main" count="333" uniqueCount="179">
  <si>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</si>
  <si>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</si>
  <si>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</si>
  <si>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</si>
  <si>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</si>
  <si>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</si>
  <si>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</si>
  <si>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</si>
  <si>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</si>
  <si>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</si>
  <si>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</si>
  <si>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</si>
  <si>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</si>
  <si>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</si>
  <si>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</si>
  <si>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</si>
  <si>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</si>
  <si>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</si>
  <si>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</si>
  <si>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</si>
  <si>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</si>
  <si>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</si>
  <si>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</si>
  <si>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</si>
  <si>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</si>
  <si>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</si>
  <si>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</si>
  <si>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</si>
  <si>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</si>
  <si>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</si>
  <si>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</si>
  <si>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</si>
  <si>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</si>
  <si>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</si>
  <si>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</si>
  <si>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</si>
  <si>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</si>
  <si>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</si>
  <si>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</si>
  <si>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</si>
  <si>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</si>
  <si>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</si>
  <si>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</si>
  <si>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</si>
  <si>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</si>
  <si>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</si>
  <si>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</si>
  <si>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</si>
  <si>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</si>
  <si>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</si>
  <si>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</si>
  <si>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</si>
  <si>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</si>
  <si>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</si>
  <si>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</si>
  <si>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</si>
  <si>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</si>
  <si>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</si>
  <si>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</si>
  <si>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</si>
  <si>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</si>
  <si>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</si>
  <si>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</si>
  <si>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</si>
  <si>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</si>
  <si>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</si>
  <si>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</si>
  <si>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</si>
  <si>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</si>
  <si>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</si>
  <si>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</si>
  <si>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</si>
  <si>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</si>
  <si>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</si>
  <si>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</si>
  <si>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</si>
  <si>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</si>
  <si>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</si>
  <si>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</si>
  <si>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</si>
  <si>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</si>
  <si>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</si>
  <si>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</si>
  <si>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</si>
  <si>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</si>
  <si>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</si>
  <si>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</si>
  <si>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</si>
  <si>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</si>
  <si>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</si>
  <si>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</si>
  <si>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</si>
  <si>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</si>
  <si>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 xml:space="preserve">EGGK111 </t>
  </si>
  <si>
    <t>BİLİŞİM TEKNOLOJİLERİ</t>
  </si>
  <si>
    <t>ÖĞR.GÖR.MUHAMMED KARA</t>
  </si>
  <si>
    <t>BD109</t>
  </si>
  <si>
    <t>EGGK107</t>
  </si>
  <si>
    <t>YABANCI DİL I</t>
  </si>
  <si>
    <t>ÖĞR.GÖR.HAVVANUR YEŞİLDAĞ</t>
  </si>
  <si>
    <t>BD106</t>
  </si>
  <si>
    <t>EGGK109</t>
  </si>
  <si>
    <t>TÜRK DİLİ I</t>
  </si>
  <si>
    <t>ÖĞR.GÖR.MURAT MURATOĞLU</t>
  </si>
  <si>
    <t>BD107</t>
  </si>
  <si>
    <t>EGGK105</t>
  </si>
  <si>
    <t>ATATÜRK İLKELERİ VE İNKILAP TARİHİ</t>
  </si>
  <si>
    <t>ÖĞR.GÖR.HÜSEYİN GÜR</t>
  </si>
  <si>
    <t>MÖAE103</t>
  </si>
  <si>
    <t>SOYUT MATEMATİK I</t>
  </si>
  <si>
    <t>DOÇ. DR. HAMZA ÇALIŞICI</t>
  </si>
  <si>
    <t>EGMB104</t>
  </si>
  <si>
    <t>EĞİTİM FELSEFESİ</t>
  </si>
  <si>
    <t>PROF.DR.ZEKERİYA ULUDAĞ</t>
  </si>
  <si>
    <t xml:space="preserve">EGMB101 </t>
  </si>
  <si>
    <t>EĞİTİME GİRİŞ</t>
  </si>
  <si>
    <t>DR. ÖĞR. ÜYESİ HÜSEYİN ASLAN</t>
  </si>
  <si>
    <t>MÖAE101</t>
  </si>
  <si>
    <t>ANALİZ I</t>
  </si>
  <si>
    <t>ÖĞR.GÖR.NURETTİN DEMİROĞLU</t>
  </si>
  <si>
    <t>EGMB202</t>
  </si>
  <si>
    <t>ÖĞRETİM TEKNOLOJİLERİ</t>
  </si>
  <si>
    <t>ÖĞR.GÖR.ABDULNASIR BAYRAM</t>
  </si>
  <si>
    <t>BD105</t>
  </si>
  <si>
    <t>EGMB203</t>
  </si>
  <si>
    <t>ÖĞRETİM İLKE VE YÖNTEMLERİ</t>
  </si>
  <si>
    <t>DOÇ.DR.MURAT GÖKALP</t>
  </si>
  <si>
    <t>MÖAE201</t>
  </si>
  <si>
    <t>DR. ÖĞR. ÜYESİ REZAN YILMAZ</t>
  </si>
  <si>
    <t>BD305</t>
  </si>
  <si>
    <t>EGGK</t>
  </si>
  <si>
    <t>SEÇMELİ I</t>
  </si>
  <si>
    <t>EGMB</t>
  </si>
  <si>
    <t xml:space="preserve">SEÇMELİ I </t>
  </si>
  <si>
    <t>MATEMATİK ÖĞRENME VE ÖĞRETİM YAKLAŞIMLARI</t>
  </si>
  <si>
    <t>MÖAE207</t>
  </si>
  <si>
    <t>ANALİTİK GEOMETRİ I</t>
  </si>
  <si>
    <t>DOÇ.DR.MUSTAFA BİLİCİ</t>
  </si>
  <si>
    <t>MÖAE205</t>
  </si>
  <si>
    <t>LİNEER CEBİR I</t>
  </si>
  <si>
    <t>MÖAE209</t>
  </si>
  <si>
    <t>ANALİZ III</t>
  </si>
  <si>
    <t>DR.ÖĞR.ÜYESİ MEVLÜDE DOĞAN</t>
  </si>
  <si>
    <t>BD111</t>
  </si>
  <si>
    <t>MTO-A1</t>
  </si>
  <si>
    <t>SEÇMELİ I(Matrisler Teorisi)</t>
  </si>
  <si>
    <t>DOÇ.DR. GÜLNUR ŞAFFAK ATALAY</t>
  </si>
  <si>
    <t>MTO307</t>
  </si>
  <si>
    <t xml:space="preserve"> CEBİR I</t>
  </si>
  <si>
    <t>MTO309</t>
  </si>
  <si>
    <t>ÖZEL ÖĞRETİM YÖNTEMLERİ I</t>
  </si>
  <si>
    <t>MTO305</t>
  </si>
  <si>
    <t xml:space="preserve">TOPOLOJİYE GİRİŞ </t>
  </si>
  <si>
    <t>EGTM305</t>
  </si>
  <si>
    <t>ÖLÇME VE DEĞERLENDİRME</t>
  </si>
  <si>
    <t>DR. ÖĞR. ÜYESİ AYŞEGÜL ALTUN</t>
  </si>
  <si>
    <t>MTO303</t>
  </si>
  <si>
    <t>DİFERANSİYEL GEOMETRİ I</t>
  </si>
  <si>
    <t>EGTM405</t>
  </si>
  <si>
    <t xml:space="preserve"> PROGRAM GELİŞTİRME VE ÖĞRETİMİ </t>
  </si>
  <si>
    <t>DOÇ.DR.ALİ YILMAZ</t>
  </si>
  <si>
    <t>MTO405</t>
  </si>
  <si>
    <t xml:space="preserve"> BİLGİSAYAR DESTEKLİ MATEMATİK EĞİTİMİ</t>
  </si>
  <si>
    <t>MTO409</t>
  </si>
  <si>
    <t xml:space="preserve"> MATEMATİK TARİHİ </t>
  </si>
  <si>
    <t>DR.ÖĞR.ÜYESİ İNCİ ÇİNGİR SÜNGÜ</t>
  </si>
  <si>
    <t>MTO401</t>
  </si>
  <si>
    <t xml:space="preserve"> ALAN EĞİTİMİ ARAŞTIRMA PROJESİ </t>
  </si>
  <si>
    <t xml:space="preserve">DOÇ. DR. HAMZA ÇALIŞICI / DR. ÖĞR.ÜYESİ REZAN YILMAZ </t>
  </si>
  <si>
    <t>OFİS</t>
  </si>
  <si>
    <t>BD005</t>
  </si>
  <si>
    <t>BD003</t>
  </si>
  <si>
    <t>SEÇMELİ I(MATEMATİK ÖĞRETİMİNDE MAT. TAS.)</t>
  </si>
  <si>
    <t>NİSA</t>
  </si>
  <si>
    <t>BEYDA</t>
  </si>
  <si>
    <t>KENDİSİ</t>
  </si>
  <si>
    <t>KENDİLERİ</t>
  </si>
  <si>
    <t>SEVİLAY</t>
  </si>
  <si>
    <t>AYBİKE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</si>
</sst>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RESM&#304;%20&#304;&#350;LER/S&#305;nav%20Programlar&#305;/2019-2020/2019-2020%20Matematik-4-G&#220;Z%20ARA%20SINAV%20PROGRAM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RESM&#304;%20&#304;&#350;LER/S&#305;nav%20Programlar&#305;/2019-2020/2019-2020%20Matematik-4-G&#220;Z%20B&#220;T&#220;NLEME%20SINAV%20PROGRA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AV TAKVİMİ"/>
      <sheetName val="DİKKAT EDİLECEK HUSUSLAR!"/>
      <sheetName val="Bilgi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AV TAKVİMİ"/>
      <sheetName val="DİKKAT EDİLECEK HUSUSLAR!"/>
      <sheetName val="Bilgi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6"/>
  <sheetViews>
    <sheetView showZeros="0" tabSelected="1" view="pageBreakPreview" topLeftCell="B1" zoomScale="78" zoomScaleNormal="80" zoomScaleSheetLayoutView="78" workbookViewId="0">
      <selection activeCell="E17" sqref="E17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7" t="s">
        <v>50</v>
      </c>
      <c r="B1" s="27"/>
      <c r="C1" s="27"/>
      <c r="D1" s="27"/>
      <c r="E1" s="27"/>
      <c r="F1" s="27"/>
      <c r="G1" s="27"/>
      <c r="H1" s="27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1" t="s">
        <v>89</v>
      </c>
      <c r="D3" s="31"/>
      <c r="E3" s="31"/>
      <c r="F3" s="5"/>
      <c r="G3" s="5"/>
      <c r="H3" s="5"/>
    </row>
    <row r="4" spans="1:8" ht="15.75" x14ac:dyDescent="0.25">
      <c r="B4" s="11" t="s">
        <v>53</v>
      </c>
      <c r="C4" s="32" t="s">
        <v>11</v>
      </c>
      <c r="D4" s="32"/>
      <c r="E4" s="32"/>
      <c r="F4" s="3"/>
    </row>
    <row r="5" spans="1:8" ht="15.75" x14ac:dyDescent="0.25">
      <c r="B5" s="11" t="s">
        <v>54</v>
      </c>
      <c r="C5" s="33" t="s">
        <v>24</v>
      </c>
      <c r="D5" s="33"/>
      <c r="E5" s="33"/>
      <c r="F5" s="3"/>
    </row>
    <row r="6" spans="1:8" ht="15.75" x14ac:dyDescent="0.25">
      <c r="B6" s="11" t="s">
        <v>55</v>
      </c>
      <c r="C6" s="29">
        <v>1</v>
      </c>
      <c r="D6" s="29"/>
      <c r="E6" s="29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93</v>
      </c>
      <c r="B9" s="16" t="s">
        <v>94</v>
      </c>
      <c r="C9" s="16" t="s">
        <v>95</v>
      </c>
      <c r="D9" s="15" t="s">
        <v>96</v>
      </c>
      <c r="E9" s="15" t="s">
        <v>44</v>
      </c>
      <c r="F9" s="20" t="s">
        <v>75</v>
      </c>
      <c r="G9" s="17">
        <v>43785</v>
      </c>
      <c r="H9" s="34"/>
    </row>
    <row r="10" spans="1:8" ht="45" customHeight="1" x14ac:dyDescent="0.25">
      <c r="A10" s="15" t="s">
        <v>97</v>
      </c>
      <c r="B10" s="16" t="s">
        <v>98</v>
      </c>
      <c r="C10" s="16" t="s">
        <v>99</v>
      </c>
      <c r="D10" s="15" t="s">
        <v>100</v>
      </c>
      <c r="E10" s="15" t="s">
        <v>46</v>
      </c>
      <c r="F10" s="20" t="s">
        <v>75</v>
      </c>
      <c r="G10" s="17">
        <v>43787</v>
      </c>
      <c r="H10" s="18" t="s">
        <v>173</v>
      </c>
    </row>
    <row r="11" spans="1:8" ht="45" customHeight="1" x14ac:dyDescent="0.25">
      <c r="A11" s="15" t="s">
        <v>101</v>
      </c>
      <c r="B11" s="16" t="s">
        <v>102</v>
      </c>
      <c r="C11" s="16" t="s">
        <v>103</v>
      </c>
      <c r="D11" s="15" t="s">
        <v>170</v>
      </c>
      <c r="E11" s="15" t="s">
        <v>46</v>
      </c>
      <c r="F11" s="20" t="s">
        <v>76</v>
      </c>
      <c r="G11" s="17">
        <v>43787</v>
      </c>
      <c r="H11" s="34"/>
    </row>
    <row r="12" spans="1:8" ht="45" customHeight="1" x14ac:dyDescent="0.25">
      <c r="A12" s="15" t="s">
        <v>105</v>
      </c>
      <c r="B12" s="16" t="s">
        <v>106</v>
      </c>
      <c r="C12" s="16" t="s">
        <v>107</v>
      </c>
      <c r="D12" s="15" t="s">
        <v>171</v>
      </c>
      <c r="E12" s="15" t="s">
        <v>46</v>
      </c>
      <c r="F12" s="20" t="s">
        <v>77</v>
      </c>
      <c r="G12" s="17">
        <v>43787</v>
      </c>
      <c r="H12" s="18" t="s">
        <v>174</v>
      </c>
    </row>
    <row r="13" spans="1:8" ht="45" customHeight="1" x14ac:dyDescent="0.25">
      <c r="A13" s="15" t="s">
        <v>108</v>
      </c>
      <c r="B13" s="16" t="s">
        <v>109</v>
      </c>
      <c r="C13" s="16" t="s">
        <v>110</v>
      </c>
      <c r="D13" s="15" t="s">
        <v>100</v>
      </c>
      <c r="E13" s="15" t="s">
        <v>47</v>
      </c>
      <c r="F13" s="20" t="s">
        <v>75</v>
      </c>
      <c r="G13" s="17">
        <v>43788</v>
      </c>
      <c r="H13" s="18" t="s">
        <v>175</v>
      </c>
    </row>
    <row r="14" spans="1:8" ht="45" customHeight="1" x14ac:dyDescent="0.25">
      <c r="A14" s="15" t="s">
        <v>111</v>
      </c>
      <c r="B14" s="16" t="s">
        <v>112</v>
      </c>
      <c r="C14" s="16" t="s">
        <v>113</v>
      </c>
      <c r="D14" s="15" t="s">
        <v>100</v>
      </c>
      <c r="E14" s="15" t="s">
        <v>4</v>
      </c>
      <c r="F14" s="20" t="s">
        <v>75</v>
      </c>
      <c r="G14" s="17">
        <v>43789</v>
      </c>
      <c r="H14" s="34"/>
    </row>
    <row r="15" spans="1:8" ht="45" customHeight="1" x14ac:dyDescent="0.25">
      <c r="A15" s="15" t="s">
        <v>114</v>
      </c>
      <c r="B15" s="16" t="s">
        <v>115</v>
      </c>
      <c r="C15" s="16" t="s">
        <v>116</v>
      </c>
      <c r="D15" s="15" t="s">
        <v>100</v>
      </c>
      <c r="E15" s="15" t="s">
        <v>42</v>
      </c>
      <c r="F15" s="20" t="s">
        <v>75</v>
      </c>
      <c r="G15" s="17">
        <v>43790</v>
      </c>
      <c r="H15" s="34"/>
    </row>
    <row r="16" spans="1:8" ht="45" customHeight="1" x14ac:dyDescent="0.25">
      <c r="A16" s="15" t="s">
        <v>117</v>
      </c>
      <c r="B16" s="16" t="s">
        <v>118</v>
      </c>
      <c r="C16" s="16" t="s">
        <v>119</v>
      </c>
      <c r="D16" s="15" t="s">
        <v>100</v>
      </c>
      <c r="E16" s="15" t="s">
        <v>43</v>
      </c>
      <c r="F16" s="20" t="s">
        <v>75</v>
      </c>
      <c r="G16" s="17">
        <v>43791</v>
      </c>
      <c r="H16" s="18" t="s">
        <v>175</v>
      </c>
    </row>
    <row r="17" spans="1:8" ht="45" customHeight="1" x14ac:dyDescent="0.25">
      <c r="A17" s="15"/>
      <c r="B17" s="16"/>
      <c r="C17" s="16"/>
      <c r="D17" s="15"/>
      <c r="E17" s="15"/>
      <c r="F17" s="20"/>
      <c r="G17" s="17"/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26" t="str">
        <f>IF(C4=Bilgi!A2,Bilgi!B2,IF(C4=Bilgi!A3,Bilgi!B3,IF(C4=Bilgi!A4,Bilgi!B4,IF(C4=Bilgi!A5,Bilgi!B5,IF(C4=Bilgi!A6,Bilgi!B6,IF(C4=Bilgi!A7,Bilgi!B7,IF(C4=Bilgi!A8,Bilgi!B8,IF(C4=Bilgi!A9,Bilgi!B9))))))))</f>
        <v>PROF.DR. ÖNDER KABADAYI</v>
      </c>
      <c r="E21" s="26"/>
      <c r="F21" s="26"/>
      <c r="G21" s="12" t="s">
        <v>59</v>
      </c>
    </row>
    <row r="22" spans="1:8" ht="20.100000000000001" customHeight="1" x14ac:dyDescent="0.25">
      <c r="A22" s="27" t="s">
        <v>50</v>
      </c>
      <c r="B22" s="27"/>
      <c r="C22" s="27"/>
      <c r="D22" s="27"/>
      <c r="E22" s="27"/>
      <c r="F22" s="27"/>
      <c r="G22" s="27"/>
      <c r="H22" s="27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8" t="str">
        <f>C3</f>
        <v>2019-2020 Güz Yarıyılı Ara Sınav Programı</v>
      </c>
      <c r="D24" s="28"/>
      <c r="E24" s="28"/>
      <c r="F24" s="5"/>
      <c r="G24" s="5"/>
      <c r="H24" s="5"/>
    </row>
    <row r="25" spans="1:8" ht="15.75" x14ac:dyDescent="0.25">
      <c r="B25" s="11" t="s">
        <v>53</v>
      </c>
      <c r="C25" s="29" t="str">
        <f>C4</f>
        <v>Matematik ve Fen Bilimleri Eğitimi Bölümü</v>
      </c>
      <c r="D25" s="29"/>
      <c r="E25" s="29"/>
      <c r="F25" s="3"/>
    </row>
    <row r="26" spans="1:8" ht="15.75" x14ac:dyDescent="0.25">
      <c r="B26" s="11" t="s">
        <v>54</v>
      </c>
      <c r="C26" s="30" t="str">
        <f>C5</f>
        <v>Matematik Eğitimi Anabilim Dalı (4 Yıllık Program)</v>
      </c>
      <c r="D26" s="30"/>
      <c r="E26" s="30"/>
      <c r="F26" s="3"/>
    </row>
    <row r="27" spans="1:8" ht="15.75" x14ac:dyDescent="0.25">
      <c r="B27" s="11" t="s">
        <v>55</v>
      </c>
      <c r="C27" s="29">
        <v>2</v>
      </c>
      <c r="D27" s="29"/>
      <c r="E27" s="29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120</v>
      </c>
      <c r="B30" s="16" t="s">
        <v>121</v>
      </c>
      <c r="C30" s="16" t="s">
        <v>122</v>
      </c>
      <c r="D30" s="15" t="s">
        <v>170</v>
      </c>
      <c r="E30" s="15" t="s">
        <v>44</v>
      </c>
      <c r="F30" s="20" t="s">
        <v>76</v>
      </c>
      <c r="G30" s="17">
        <v>43785</v>
      </c>
      <c r="H30" s="34"/>
    </row>
    <row r="31" spans="1:8" ht="45" customHeight="1" x14ac:dyDescent="0.25">
      <c r="A31" s="15" t="s">
        <v>124</v>
      </c>
      <c r="B31" s="16" t="s">
        <v>125</v>
      </c>
      <c r="C31" s="16" t="s">
        <v>126</v>
      </c>
      <c r="D31" s="15" t="s">
        <v>96</v>
      </c>
      <c r="E31" s="15" t="s">
        <v>44</v>
      </c>
      <c r="F31" s="20" t="s">
        <v>77</v>
      </c>
      <c r="G31" s="17">
        <v>43785</v>
      </c>
      <c r="H31" s="34"/>
    </row>
    <row r="32" spans="1:8" ht="45" customHeight="1" x14ac:dyDescent="0.25">
      <c r="A32" s="15" t="s">
        <v>127</v>
      </c>
      <c r="B32" s="16" t="s">
        <v>172</v>
      </c>
      <c r="C32" s="16" t="s">
        <v>128</v>
      </c>
      <c r="D32" s="15" t="s">
        <v>129</v>
      </c>
      <c r="E32" s="15" t="s">
        <v>46</v>
      </c>
      <c r="F32" s="20" t="s">
        <v>79</v>
      </c>
      <c r="G32" s="17">
        <v>43787</v>
      </c>
      <c r="H32" s="18" t="s">
        <v>175</v>
      </c>
    </row>
    <row r="33" spans="1:8" ht="45" customHeight="1" x14ac:dyDescent="0.25">
      <c r="A33" s="15" t="s">
        <v>130</v>
      </c>
      <c r="B33" s="16" t="s">
        <v>131</v>
      </c>
      <c r="C33" s="16"/>
      <c r="D33" s="15"/>
      <c r="E33" s="15" t="s">
        <v>47</v>
      </c>
      <c r="F33" s="20" t="s">
        <v>77</v>
      </c>
      <c r="G33" s="17">
        <v>43788</v>
      </c>
      <c r="H33" s="18"/>
    </row>
    <row r="34" spans="1:8" ht="45" customHeight="1" x14ac:dyDescent="0.25">
      <c r="A34" s="15" t="s">
        <v>132</v>
      </c>
      <c r="B34" s="16" t="s">
        <v>133</v>
      </c>
      <c r="C34" s="25"/>
      <c r="D34" s="15"/>
      <c r="E34" s="15" t="s">
        <v>4</v>
      </c>
      <c r="F34" s="20" t="s">
        <v>77</v>
      </c>
      <c r="G34" s="17">
        <v>43789</v>
      </c>
      <c r="H34" s="18"/>
    </row>
    <row r="35" spans="1:8" ht="45" customHeight="1" x14ac:dyDescent="0.25">
      <c r="A35" s="15" t="s">
        <v>108</v>
      </c>
      <c r="B35" s="16" t="s">
        <v>134</v>
      </c>
      <c r="C35" s="16" t="s">
        <v>128</v>
      </c>
      <c r="D35" s="15" t="s">
        <v>100</v>
      </c>
      <c r="E35" s="15" t="s">
        <v>4</v>
      </c>
      <c r="F35" s="20" t="s">
        <v>78</v>
      </c>
      <c r="G35" s="17">
        <v>43789</v>
      </c>
      <c r="H35" s="18" t="s">
        <v>175</v>
      </c>
    </row>
    <row r="36" spans="1:8" ht="45" customHeight="1" x14ac:dyDescent="0.25">
      <c r="A36" s="15" t="s">
        <v>135</v>
      </c>
      <c r="B36" s="16" t="s">
        <v>136</v>
      </c>
      <c r="C36" s="16" t="s">
        <v>137</v>
      </c>
      <c r="D36" s="15" t="s">
        <v>100</v>
      </c>
      <c r="E36" s="15" t="s">
        <v>42</v>
      </c>
      <c r="F36" s="20" t="s">
        <v>77</v>
      </c>
      <c r="G36" s="17">
        <v>43790</v>
      </c>
      <c r="H36" s="18" t="s">
        <v>175</v>
      </c>
    </row>
    <row r="37" spans="1:8" ht="45" customHeight="1" x14ac:dyDescent="0.25">
      <c r="A37" s="15" t="s">
        <v>138</v>
      </c>
      <c r="B37" s="16" t="s">
        <v>139</v>
      </c>
      <c r="C37" s="16" t="s">
        <v>137</v>
      </c>
      <c r="D37" s="15" t="s">
        <v>100</v>
      </c>
      <c r="E37" s="15" t="s">
        <v>42</v>
      </c>
      <c r="F37" s="20" t="s">
        <v>79</v>
      </c>
      <c r="G37" s="17">
        <v>43790</v>
      </c>
      <c r="H37" s="18" t="s">
        <v>175</v>
      </c>
    </row>
    <row r="38" spans="1:8" ht="45" customHeight="1" x14ac:dyDescent="0.25">
      <c r="A38" s="15" t="s">
        <v>140</v>
      </c>
      <c r="B38" s="16" t="s">
        <v>141</v>
      </c>
      <c r="C38" s="16" t="s">
        <v>142</v>
      </c>
      <c r="D38" s="15" t="s">
        <v>143</v>
      </c>
      <c r="E38" s="15" t="s">
        <v>43</v>
      </c>
      <c r="F38" s="20" t="s">
        <v>85</v>
      </c>
      <c r="G38" s="17">
        <v>43791</v>
      </c>
      <c r="H38" s="18" t="s">
        <v>175</v>
      </c>
    </row>
    <row r="39" spans="1:8" ht="45" customHeight="1" x14ac:dyDescent="0.25">
      <c r="A39" s="15"/>
      <c r="B39" s="16"/>
      <c r="C39" s="16"/>
      <c r="D39" s="15"/>
      <c r="E39" s="15"/>
      <c r="F39" s="20"/>
      <c r="G39" s="17"/>
      <c r="H39" s="18"/>
    </row>
    <row r="40" spans="1:8" ht="45" customHeight="1" x14ac:dyDescent="0.25">
      <c r="A40" s="15"/>
      <c r="B40" s="16"/>
      <c r="C40" s="16"/>
      <c r="D40" s="15"/>
      <c r="E40" s="15"/>
      <c r="F40" s="20"/>
      <c r="G40" s="17"/>
      <c r="H40" s="18"/>
    </row>
    <row r="41" spans="1:8" ht="45" customHeight="1" x14ac:dyDescent="0.25">
      <c r="A41" s="15"/>
      <c r="B41" s="16"/>
      <c r="C41" s="16"/>
      <c r="D41" s="1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26" t="str">
        <f>D21</f>
        <v>PROF.DR. ÖNDER KABADAYI</v>
      </c>
      <c r="E42" s="26"/>
      <c r="F42" s="26"/>
      <c r="G42" s="12" t="s">
        <v>59</v>
      </c>
    </row>
    <row r="43" spans="1:8" ht="20.100000000000001" customHeight="1" x14ac:dyDescent="0.25">
      <c r="A43" s="27" t="s">
        <v>50</v>
      </c>
      <c r="B43" s="27"/>
      <c r="C43" s="27"/>
      <c r="D43" s="27"/>
      <c r="E43" s="27"/>
      <c r="F43" s="27"/>
      <c r="G43" s="27"/>
      <c r="H43" s="27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28" t="str">
        <f>C3</f>
        <v>2019-2020 Güz Yarıyılı Ara Sınav Programı</v>
      </c>
      <c r="D45" s="28"/>
      <c r="E45" s="28"/>
      <c r="F45" s="5"/>
      <c r="G45" s="5"/>
      <c r="H45" s="5"/>
    </row>
    <row r="46" spans="1:8" ht="15.75" x14ac:dyDescent="0.25">
      <c r="B46" s="11" t="s">
        <v>53</v>
      </c>
      <c r="C46" s="29" t="str">
        <f>C4</f>
        <v>Matematik ve Fen Bilimleri Eğitimi Bölümü</v>
      </c>
      <c r="D46" s="29"/>
      <c r="E46" s="29"/>
      <c r="F46" s="3"/>
    </row>
    <row r="47" spans="1:8" ht="15.75" x14ac:dyDescent="0.25">
      <c r="B47" s="11" t="s">
        <v>54</v>
      </c>
      <c r="C47" s="30" t="str">
        <f>C5</f>
        <v>Matematik Eğitimi Anabilim Dalı (4 Yıllık Program)</v>
      </c>
      <c r="D47" s="30"/>
      <c r="E47" s="30"/>
      <c r="F47" s="3"/>
    </row>
    <row r="48" spans="1:8" ht="15.75" x14ac:dyDescent="0.25">
      <c r="B48" s="11" t="s">
        <v>55</v>
      </c>
      <c r="C48" s="29">
        <v>3</v>
      </c>
      <c r="D48" s="29"/>
      <c r="E48" s="29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15" t="s">
        <v>144</v>
      </c>
      <c r="B51" s="16" t="s">
        <v>145</v>
      </c>
      <c r="C51" s="16" t="s">
        <v>146</v>
      </c>
      <c r="D51" s="15" t="s">
        <v>104</v>
      </c>
      <c r="E51" s="15" t="s">
        <v>46</v>
      </c>
      <c r="F51" s="20" t="s">
        <v>78</v>
      </c>
      <c r="G51" s="17">
        <v>43787</v>
      </c>
      <c r="H51" s="18" t="s">
        <v>175</v>
      </c>
    </row>
    <row r="52" spans="1:8" ht="45" customHeight="1" x14ac:dyDescent="0.25">
      <c r="A52" s="15" t="s">
        <v>147</v>
      </c>
      <c r="B52" s="16" t="s">
        <v>148</v>
      </c>
      <c r="C52" s="16" t="s">
        <v>110</v>
      </c>
      <c r="D52" s="15" t="s">
        <v>129</v>
      </c>
      <c r="E52" s="15" t="s">
        <v>47</v>
      </c>
      <c r="F52" s="20" t="s">
        <v>76</v>
      </c>
      <c r="G52" s="17">
        <v>43788</v>
      </c>
      <c r="H52" s="18" t="s">
        <v>175</v>
      </c>
    </row>
    <row r="53" spans="1:8" ht="45" customHeight="1" x14ac:dyDescent="0.25">
      <c r="A53" s="15" t="s">
        <v>149</v>
      </c>
      <c r="B53" s="16" t="s">
        <v>150</v>
      </c>
      <c r="C53" s="16" t="s">
        <v>128</v>
      </c>
      <c r="D53" s="15" t="s">
        <v>129</v>
      </c>
      <c r="E53" s="15" t="s">
        <v>47</v>
      </c>
      <c r="F53" s="20" t="s">
        <v>79</v>
      </c>
      <c r="G53" s="17">
        <v>43788</v>
      </c>
      <c r="H53" s="18" t="s">
        <v>175</v>
      </c>
    </row>
    <row r="54" spans="1:8" ht="45" customHeight="1" x14ac:dyDescent="0.25">
      <c r="A54" s="15" t="s">
        <v>151</v>
      </c>
      <c r="B54" s="16" t="s">
        <v>152</v>
      </c>
      <c r="C54" s="16" t="s">
        <v>146</v>
      </c>
      <c r="D54" s="15" t="s">
        <v>96</v>
      </c>
      <c r="E54" s="15" t="s">
        <v>4</v>
      </c>
      <c r="F54" s="20" t="s">
        <v>76</v>
      </c>
      <c r="G54" s="17">
        <v>43789</v>
      </c>
      <c r="H54" s="18" t="s">
        <v>175</v>
      </c>
    </row>
    <row r="55" spans="1:8" ht="45" customHeight="1" x14ac:dyDescent="0.25">
      <c r="A55" s="15" t="s">
        <v>153</v>
      </c>
      <c r="B55" s="16" t="s">
        <v>154</v>
      </c>
      <c r="C55" s="16" t="s">
        <v>155</v>
      </c>
      <c r="D55" s="15" t="s">
        <v>123</v>
      </c>
      <c r="E55" s="15" t="s">
        <v>42</v>
      </c>
      <c r="F55" s="20" t="s">
        <v>76</v>
      </c>
      <c r="G55" s="17">
        <v>43790</v>
      </c>
      <c r="H55" s="18" t="s">
        <v>178</v>
      </c>
    </row>
    <row r="56" spans="1:8" ht="45" customHeight="1" x14ac:dyDescent="0.25">
      <c r="A56" s="15" t="s">
        <v>156</v>
      </c>
      <c r="B56" s="16" t="s">
        <v>157</v>
      </c>
      <c r="C56" s="16" t="s">
        <v>146</v>
      </c>
      <c r="D56" s="15" t="s">
        <v>96</v>
      </c>
      <c r="E56" s="15" t="s">
        <v>43</v>
      </c>
      <c r="F56" s="20" t="s">
        <v>76</v>
      </c>
      <c r="G56" s="17">
        <v>43791</v>
      </c>
      <c r="H56" s="18" t="s">
        <v>175</v>
      </c>
    </row>
    <row r="57" spans="1:8" ht="45" customHeight="1" x14ac:dyDescent="0.25">
      <c r="A57" s="15"/>
      <c r="B57" s="16"/>
      <c r="C57" s="16"/>
      <c r="D57" s="15"/>
      <c r="E57" s="15"/>
      <c r="F57" s="20"/>
      <c r="G57" s="17"/>
      <c r="H57" s="18"/>
    </row>
    <row r="58" spans="1:8" ht="45" customHeight="1" x14ac:dyDescent="0.25">
      <c r="A58" s="15"/>
      <c r="B58" s="16"/>
      <c r="C58" s="16"/>
      <c r="D58" s="15"/>
      <c r="E58" s="15"/>
      <c r="F58" s="20"/>
      <c r="G58" s="17"/>
      <c r="H58" s="18"/>
    </row>
    <row r="59" spans="1:8" ht="45" customHeight="1" x14ac:dyDescent="0.25">
      <c r="A59" s="15"/>
      <c r="B59" s="16"/>
      <c r="C59" s="16"/>
      <c r="D59" s="15"/>
      <c r="E59" s="15"/>
      <c r="F59" s="20"/>
      <c r="G59" s="17"/>
      <c r="H59" s="18"/>
    </row>
    <row r="60" spans="1:8" ht="45" customHeight="1" x14ac:dyDescent="0.25">
      <c r="A60" s="15"/>
      <c r="B60" s="16"/>
      <c r="C60" s="16"/>
      <c r="D60" s="15"/>
      <c r="E60" s="15"/>
      <c r="F60" s="20"/>
      <c r="G60" s="17"/>
      <c r="H60" s="18"/>
    </row>
    <row r="61" spans="1:8" ht="45" customHeight="1" x14ac:dyDescent="0.25">
      <c r="A61" s="15"/>
      <c r="B61" s="16"/>
      <c r="C61" s="16"/>
      <c r="D61" s="15"/>
      <c r="E61" s="15"/>
      <c r="F61" s="20"/>
      <c r="G61" s="17"/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26" t="str">
        <f>D21</f>
        <v>PROF.DR. ÖNDER KABADAYI</v>
      </c>
      <c r="E63" s="26"/>
      <c r="F63" s="26"/>
      <c r="G63" s="12" t="s">
        <v>59</v>
      </c>
    </row>
    <row r="64" spans="1:8" ht="21" x14ac:dyDescent="0.25">
      <c r="A64" s="27" t="s">
        <v>50</v>
      </c>
      <c r="B64" s="27"/>
      <c r="C64" s="27"/>
      <c r="D64" s="27"/>
      <c r="E64" s="27"/>
      <c r="F64" s="27"/>
      <c r="G64" s="27"/>
      <c r="H64" s="27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28" t="str">
        <f>C3</f>
        <v>2019-2020 Güz Yarıyılı Ara Sınav Programı</v>
      </c>
      <c r="D66" s="28"/>
      <c r="E66" s="28"/>
      <c r="F66" s="5"/>
      <c r="G66" s="5"/>
      <c r="H66" s="5"/>
    </row>
    <row r="67" spans="1:8" ht="15.75" x14ac:dyDescent="0.25">
      <c r="B67" s="11" t="s">
        <v>53</v>
      </c>
      <c r="C67" s="29" t="str">
        <f>C4</f>
        <v>Matematik ve Fen Bilimleri Eğitimi Bölümü</v>
      </c>
      <c r="D67" s="29"/>
      <c r="E67" s="29"/>
      <c r="F67" s="3"/>
    </row>
    <row r="68" spans="1:8" ht="15.75" x14ac:dyDescent="0.25">
      <c r="B68" s="11" t="s">
        <v>54</v>
      </c>
      <c r="C68" s="30" t="str">
        <f>C5</f>
        <v>Matematik Eğitimi Anabilim Dalı (4 Yıllık Program)</v>
      </c>
      <c r="D68" s="30"/>
      <c r="E68" s="30"/>
      <c r="F68" s="3"/>
    </row>
    <row r="69" spans="1:8" ht="15.75" x14ac:dyDescent="0.25">
      <c r="B69" s="11" t="s">
        <v>55</v>
      </c>
      <c r="C69" s="29">
        <v>4</v>
      </c>
      <c r="D69" s="29"/>
      <c r="E69" s="29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15" t="s">
        <v>158</v>
      </c>
      <c r="B72" s="16" t="s">
        <v>159</v>
      </c>
      <c r="C72" s="16" t="s">
        <v>160</v>
      </c>
      <c r="D72" s="15" t="s">
        <v>170</v>
      </c>
      <c r="E72" s="15" t="s">
        <v>47</v>
      </c>
      <c r="F72" s="20" t="s">
        <v>78</v>
      </c>
      <c r="G72" s="17">
        <v>43788</v>
      </c>
      <c r="H72" s="18" t="s">
        <v>177</v>
      </c>
    </row>
    <row r="73" spans="1:8" ht="45" customHeight="1" x14ac:dyDescent="0.25">
      <c r="A73" s="15" t="s">
        <v>161</v>
      </c>
      <c r="B73" s="16" t="s">
        <v>162</v>
      </c>
      <c r="C73" s="16" t="s">
        <v>128</v>
      </c>
      <c r="D73" s="15" t="s">
        <v>129</v>
      </c>
      <c r="E73" s="15" t="s">
        <v>4</v>
      </c>
      <c r="F73" s="20" t="s">
        <v>79</v>
      </c>
      <c r="G73" s="17">
        <v>43789</v>
      </c>
      <c r="H73" s="18" t="s">
        <v>175</v>
      </c>
    </row>
    <row r="74" spans="1:8" ht="45" customHeight="1" x14ac:dyDescent="0.25">
      <c r="A74" s="15" t="s">
        <v>163</v>
      </c>
      <c r="B74" s="16" t="s">
        <v>164</v>
      </c>
      <c r="C74" s="16" t="s">
        <v>165</v>
      </c>
      <c r="D74" s="15" t="s">
        <v>96</v>
      </c>
      <c r="E74" s="15" t="s">
        <v>42</v>
      </c>
      <c r="F74" s="20" t="s">
        <v>78</v>
      </c>
      <c r="G74" s="17">
        <v>43790</v>
      </c>
      <c r="H74" s="18" t="s">
        <v>175</v>
      </c>
    </row>
    <row r="75" spans="1:8" ht="45" customHeight="1" x14ac:dyDescent="0.25">
      <c r="A75" s="15" t="s">
        <v>166</v>
      </c>
      <c r="B75" s="16" t="s">
        <v>167</v>
      </c>
      <c r="C75" s="16" t="s">
        <v>168</v>
      </c>
      <c r="D75" s="15" t="s">
        <v>169</v>
      </c>
      <c r="E75" s="15" t="s">
        <v>43</v>
      </c>
      <c r="F75" s="20" t="s">
        <v>84</v>
      </c>
      <c r="G75" s="17">
        <v>43791</v>
      </c>
      <c r="H75" s="18" t="s">
        <v>176</v>
      </c>
    </row>
    <row r="76" spans="1:8" ht="45" customHeight="1" x14ac:dyDescent="0.25">
      <c r="A76" s="15"/>
      <c r="B76" s="16"/>
      <c r="C76" s="16"/>
      <c r="D76" s="15"/>
      <c r="E76" s="15"/>
      <c r="F76" s="20"/>
      <c r="G76" s="17"/>
      <c r="H76" s="18"/>
    </row>
    <row r="77" spans="1:8" ht="45" customHeight="1" x14ac:dyDescent="0.25">
      <c r="A77" s="15"/>
      <c r="B77" s="16"/>
      <c r="C77" s="16"/>
      <c r="D77" s="15"/>
      <c r="E77" s="15"/>
      <c r="F77" s="20"/>
      <c r="G77" s="17"/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26" t="str">
        <f>D21</f>
        <v>PROF.DR. ÖNDER KABADAYI</v>
      </c>
      <c r="E84" s="26"/>
      <c r="F84" s="26"/>
      <c r="G84" s="12" t="s">
        <v>59</v>
      </c>
    </row>
    <row r="85" spans="1:8" ht="20.100000000000001" customHeight="1" x14ac:dyDescent="0.25">
      <c r="A85" s="27" t="s">
        <v>50</v>
      </c>
      <c r="B85" s="27"/>
      <c r="C85" s="27"/>
      <c r="D85" s="27"/>
      <c r="E85" s="27"/>
      <c r="F85" s="27"/>
      <c r="G85" s="27"/>
      <c r="H85" s="27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28" t="str">
        <f>C3</f>
        <v>2019-2020 Güz Yarıyılı Ara Sınav Programı</v>
      </c>
      <c r="D87" s="28"/>
      <c r="E87" s="28"/>
      <c r="F87" s="5"/>
      <c r="G87" s="5"/>
      <c r="H87" s="5"/>
    </row>
    <row r="88" spans="1:8" ht="15.75" x14ac:dyDescent="0.25">
      <c r="B88" s="11" t="s">
        <v>53</v>
      </c>
      <c r="C88" s="29" t="str">
        <f>C4</f>
        <v>Matematik ve Fen Bilimleri Eğitimi Bölümü</v>
      </c>
      <c r="D88" s="29"/>
      <c r="E88" s="29"/>
      <c r="F88" s="3"/>
    </row>
    <row r="89" spans="1:8" ht="15.75" x14ac:dyDescent="0.25">
      <c r="B89" s="11" t="s">
        <v>54</v>
      </c>
      <c r="C89" s="29" t="str">
        <f>C5</f>
        <v>Matematik Eğitimi Anabilim Dalı (4 Yıllık Program)</v>
      </c>
      <c r="D89" s="29"/>
      <c r="E89" s="29"/>
      <c r="F89" s="3"/>
    </row>
    <row r="90" spans="1:8" ht="15.75" x14ac:dyDescent="0.25">
      <c r="B90" s="11" t="s">
        <v>55</v>
      </c>
      <c r="C90" s="29">
        <v>5</v>
      </c>
      <c r="D90" s="29"/>
      <c r="E90" s="29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26" t="str">
        <f>D21</f>
        <v>PROF.DR. ÖNDER KABADAYI</v>
      </c>
      <c r="E105" s="26"/>
      <c r="F105" s="26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1">
    <dataValidation type="list" allowBlank="1" showInputMessage="1" showErrorMessage="1" sqref="C28:F28 C7:F7 C70:F70 C49:F49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C91:F91</xm:sqref>
        </x14:dataValidation>
        <x14:dataValidation type="list" allowBlank="1" showInputMessage="1" showErrorMessage="1" xr:uid="{00000000-0002-0000-0000-000004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Bilgi!$G$2:$G$9</xm:f>
          </x14:formula1>
          <xm:sqref>E93:E104 E17:E20 E39:E41 E57:E62 E76:E83</xm:sqref>
        </x14:dataValidation>
        <x14:dataValidation type="list" allowBlank="1" showInputMessage="1" showErrorMessage="1" xr:uid="{00000000-0002-0000-0000-000006000000}">
          <x14:formula1>
            <xm:f>Bilgi!$D$2:$D$11</xm:f>
          </x14:formula1>
          <xm:sqref>F93:F104 F17:F20 F39:F41 F57:F62 F76:F83</xm:sqref>
        </x14:dataValidation>
        <x14:dataValidation type="list" allowBlank="1" showInputMessage="1" showErrorMessage="1" xr:uid="{FEBDAEBB-2A26-4942-8C30-6D2FA37C0026}">
          <x14:formula1>
            <xm:f>'C:\Users\HP\Desktop\RESMİ İŞLER\Sınav Programları\2019-2020\[2019-2020 Matematik-4-GÜZ ARA SINAV PROGRAMI.xlsx]Bilgi'!#REF!</xm:f>
          </x14:formula1>
          <xm:sqref>E9:F16 E30:F38 E51:F56 E72:F74</xm:sqref>
        </x14:dataValidation>
        <x14:dataValidation type="list" allowBlank="1" showInputMessage="1" showErrorMessage="1" xr:uid="{D956017B-3DA7-4883-A3F1-7239A27FF7C1}">
          <x14:formula1>
            <xm:f>'C:\Users\HP\Desktop\RESMİ İŞLER\Sınav Programları\2019-2020\[2019-2020 Matematik-4-GÜZ BÜTÜNLEME SINAV PROGRAMI.xlsx]Bilgi'!#REF!</xm:f>
          </x14:formula1>
          <xm:sqref>F75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F5" sqref="F5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HP</cp:lastModifiedBy>
  <cp:lastPrinted>2018-10-31T06:33:45Z</cp:lastPrinted>
  <dcterms:created xsi:type="dcterms:W3CDTF">2017-01-23T10:21:58Z</dcterms:created>
  <dcterms:modified xsi:type="dcterms:W3CDTF">2019-10-31T15:07:35Z</dcterms:modified>
</cp:coreProperties>
</file>