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ownloads\"/>
    </mc:Choice>
  </mc:AlternateContent>
  <bookViews>
    <workbookView xWindow="0" yWindow="0" windowWidth="20490" windowHeight="75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<sst xmlns="http://schemas.openxmlformats.org/spreadsheetml/2006/main" count="323" uniqueCount="175">
  <si>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</si>
  <si>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</si>
  <si>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</si>
  <si>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</si>
  <si>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</si>
  <si>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</si>
  <si>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</si>
  <si>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</si>
  <si>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</si>
  <si>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</si>
  <si>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</si>
  <si>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</si>
  <si>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</si>
  <si>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</si>
  <si>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</si>
  <si>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</si>
  <si>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</si>
  <si>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</si>
  <si>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</si>
  <si>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</si>
  <si>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</si>
  <si>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</si>
  <si>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</si>
  <si>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</si>
  <si>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</si>
  <si>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</si>
  <si>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</si>
  <si>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</si>
  <si>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</si>
  <si>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</si>
  <si>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</si>
  <si>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</si>
  <si>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</si>
  <si>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</si>
  <si>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</si>
  <si>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</si>
  <si>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</si>
  <si>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</si>
  <si>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</si>
  <si>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</si>
  <si>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</si>
  <si>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</si>
  <si>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</si>
  <si>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</si>
  <si>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</si>
  <si>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</si>
  <si>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</si>
  <si>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</si>
  <si>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</si>
  <si>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</si>
  <si>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</si>
  <si>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</si>
  <si>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</si>
  <si>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</si>
  <si>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</si>
  <si>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</si>
  <si>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AD305 AD306 AD308 AD309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</si>
  <si>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</si>
  <si>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</si>
  <si>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</si>
  <si>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</si>
  <si>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</si>
  <si>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</si>
  <si>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</si>
  <si>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</si>
  <si>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</si>
  <si>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</si>
  <si>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</si>
  <si>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</si>
  <si>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</si>
  <si>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</si>
  <si>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</si>
  <si>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</si>
  <si>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</si>
  <si>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</si>
  <si>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</si>
  <si>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</si>
  <si>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</si>
  <si>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</si>
  <si>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</si>
  <si>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</si>
  <si>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</si>
  <si>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</si>
  <si>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</si>
  <si>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</si>
  <si>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</si>
  <si>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</si>
  <si>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</si>
  <si>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</si>
  <si>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</si>
  <si>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</si>
  <si>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</si>
  <si>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PDR302</t>
  </si>
  <si>
    <t>Davranış Bozuklukları</t>
  </si>
  <si>
    <t>PDR204</t>
  </si>
  <si>
    <t>PDR306</t>
  </si>
  <si>
    <t>Bireyle Psk. Danışma Uyg.</t>
  </si>
  <si>
    <t>PDR108</t>
  </si>
  <si>
    <t>Eğitim Felsefesi</t>
  </si>
  <si>
    <t>Prof. Dr. Zekeriyya ULUDAĞ</t>
  </si>
  <si>
    <t>PDR104</t>
  </si>
  <si>
    <t>PDR110</t>
  </si>
  <si>
    <t>TDİ102</t>
  </si>
  <si>
    <t>ATİ102</t>
  </si>
  <si>
    <t>YDİ102</t>
  </si>
  <si>
    <t>Türkçe II Sözlü Anlatım</t>
  </si>
  <si>
    <t>Atatürk İlk. ve İnk. Tar. II</t>
  </si>
  <si>
    <t>Yabancı DiL II</t>
  </si>
  <si>
    <t>PDR102</t>
  </si>
  <si>
    <t>Kaynak Tarama ve Rapor Yazma</t>
  </si>
  <si>
    <t>Okut. İrfan TOPAL</t>
  </si>
  <si>
    <t>Okut. Hüseyin GÜR</t>
  </si>
  <si>
    <t>Okut. Salih KILIÇ</t>
  </si>
  <si>
    <t>Yrd. Doç. Dr. Hatice EPLİ</t>
  </si>
  <si>
    <t>Sosyal Antropoloji</t>
  </si>
  <si>
    <t>PDR106</t>
  </si>
  <si>
    <t>Gelişim Psk.</t>
  </si>
  <si>
    <t>Sağlık Psk.</t>
  </si>
  <si>
    <t>Doç. Dr. Hatice KUMCAĞIZ</t>
  </si>
  <si>
    <t>PDR202</t>
  </si>
  <si>
    <t>Test Dışı Teknikler</t>
  </si>
  <si>
    <t>Sosyak Psk.</t>
  </si>
  <si>
    <t>PDR206</t>
  </si>
  <si>
    <t>Okullarda Önleyici Reh. Ve Psk. Dan.</t>
  </si>
  <si>
    <t>Doç. Dr. Nursel TOPKAYA</t>
  </si>
  <si>
    <t>Yrd. Doç. Dr. Yaşar BARUT</t>
  </si>
  <si>
    <t>PDR208</t>
  </si>
  <si>
    <t>Grup Rehberliği</t>
  </si>
  <si>
    <t>Prof. Dr. Seher BALCI ÇELİK</t>
  </si>
  <si>
    <t>PDR210</t>
  </si>
  <si>
    <t>**İnsan İlişkileri ve İletişim (14.00- 15.30)</t>
  </si>
  <si>
    <t>PDR212</t>
  </si>
  <si>
    <t>İstatistik II</t>
  </si>
  <si>
    <t>Yrd. Doç. Dr. Ayşegül ALTUN</t>
  </si>
  <si>
    <t>PDR214</t>
  </si>
  <si>
    <t>Doç. Dr.  Yücel ÖKSÜZ</t>
  </si>
  <si>
    <t>Öğrenme Psk.</t>
  </si>
  <si>
    <t>Yrd. Doç. Dr. Esat ŞANLI</t>
  </si>
  <si>
    <t>PDR304</t>
  </si>
  <si>
    <t>Psk. Danışma Kuramları</t>
  </si>
  <si>
    <t>PDR310</t>
  </si>
  <si>
    <t>Rehberlikte Prog. Geliştirme</t>
  </si>
  <si>
    <t>Doç. Dr. Murat GÖKALP</t>
  </si>
  <si>
    <t>PDRS312</t>
  </si>
  <si>
    <t>(Seç) Mesleki Reh. Ve Dan. Uyg.</t>
  </si>
  <si>
    <t>Doç. Dr. Ayşenur B.KAVAS</t>
  </si>
  <si>
    <t>PDRS314</t>
  </si>
  <si>
    <t>(Seç)Oyun Terapisi</t>
  </si>
  <si>
    <t>PDR406</t>
  </si>
  <si>
    <t>Duyuşsal Eğitim</t>
  </si>
  <si>
    <t>PDRS412</t>
  </si>
  <si>
    <t>Seç. (Güncel Dan. Yak. Ve Tek.)</t>
  </si>
  <si>
    <t>PDRS414</t>
  </si>
  <si>
    <t>Seç. (Reh. Örgüt ve Yönetimi)</t>
  </si>
  <si>
    <t>Öğr. Gör. Bünyamin ÖZMEN</t>
  </si>
  <si>
    <t>AD308 AD309</t>
  </si>
  <si>
    <t>AD308</t>
  </si>
  <si>
    <t xml:space="preserve"> AD308 </t>
  </si>
  <si>
    <t xml:space="preserve">AD308 </t>
  </si>
  <si>
    <t>Doç. Dr.  Nursel Topkaya</t>
  </si>
  <si>
    <t xml:space="preserve">Bireyle Psk. Danışma Uyg. </t>
  </si>
  <si>
    <t xml:space="preserve"> AD309</t>
  </si>
  <si>
    <t>PDR308</t>
  </si>
  <si>
    <t>Kısa Süreli Psk. Danışma</t>
  </si>
  <si>
    <t>Doç. Dr. Nursel Topkaya</t>
  </si>
  <si>
    <t>PDR408</t>
  </si>
  <si>
    <t>PDR'de Etik ve Yas. Konular</t>
  </si>
  <si>
    <t>Olcay Bayraktar</t>
  </si>
  <si>
    <t>17:00-18:30</t>
  </si>
  <si>
    <t>15:00-16:30</t>
  </si>
  <si>
    <t>11:00-12:30</t>
  </si>
  <si>
    <t>AD309</t>
  </si>
  <si>
    <t>13:00-14:30</t>
  </si>
  <si>
    <t>Nurdan D. Çabuker06</t>
  </si>
  <si>
    <t>09:00-10:30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</si>
</sst>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K10" sqref="K10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8" t="s">
        <v>79</v>
      </c>
      <c r="D3" s="38"/>
      <c r="E3" s="38"/>
      <c r="F3" s="6"/>
      <c r="G3" s="6"/>
      <c r="H3" s="6"/>
    </row>
    <row r="4" spans="1:8" ht="15.75" x14ac:dyDescent="0.25">
      <c r="B4" s="14" t="s">
        <v>53</v>
      </c>
      <c r="C4" s="39" t="s">
        <v>9</v>
      </c>
      <c r="D4" s="39"/>
      <c r="E4" s="39"/>
      <c r="F4" s="8"/>
    </row>
    <row r="5" spans="1:8" ht="15.75" x14ac:dyDescent="0.25">
      <c r="B5" s="14" t="s">
        <v>54</v>
      </c>
      <c r="C5" s="40" t="s">
        <v>58</v>
      </c>
      <c r="D5" s="40"/>
      <c r="E5" s="40"/>
      <c r="F5" s="8"/>
    </row>
    <row r="6" spans="1:8" ht="15.75" x14ac:dyDescent="0.25">
      <c r="B6" s="14" t="s">
        <v>55</v>
      </c>
      <c r="C6" s="37">
        <v>1</v>
      </c>
      <c r="D6" s="37"/>
      <c r="E6" s="37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102</v>
      </c>
      <c r="B9" s="19" t="s">
        <v>105</v>
      </c>
      <c r="C9" s="19" t="s">
        <v>110</v>
      </c>
      <c r="D9" s="28" t="s">
        <v>157</v>
      </c>
      <c r="E9" s="18" t="s">
        <v>46</v>
      </c>
      <c r="F9" s="23" t="s">
        <v>85</v>
      </c>
      <c r="G9" s="20">
        <v>43255</v>
      </c>
      <c r="H9" s="29"/>
    </row>
    <row r="10" spans="1:8" ht="45" customHeight="1" x14ac:dyDescent="0.25">
      <c r="A10" s="18" t="s">
        <v>103</v>
      </c>
      <c r="B10" s="19" t="s">
        <v>106</v>
      </c>
      <c r="C10" s="19" t="s">
        <v>111</v>
      </c>
      <c r="D10" s="28" t="s">
        <v>158</v>
      </c>
      <c r="E10" s="18" t="s">
        <v>46</v>
      </c>
      <c r="F10" s="23" t="s">
        <v>84</v>
      </c>
      <c r="G10" s="20">
        <v>43255</v>
      </c>
      <c r="H10" s="29"/>
    </row>
    <row r="11" spans="1:8" ht="45" customHeight="1" x14ac:dyDescent="0.25">
      <c r="A11" s="18" t="s">
        <v>104</v>
      </c>
      <c r="B11" s="19" t="s">
        <v>107</v>
      </c>
      <c r="C11" s="19" t="s">
        <v>112</v>
      </c>
      <c r="D11" s="28" t="s">
        <v>158</v>
      </c>
      <c r="E11" s="18" t="s">
        <v>46</v>
      </c>
      <c r="F11" s="23" t="s">
        <v>86</v>
      </c>
      <c r="G11" s="20">
        <v>43255</v>
      </c>
      <c r="H11" s="29"/>
    </row>
    <row r="12" spans="1:8" ht="45" customHeight="1" x14ac:dyDescent="0.25">
      <c r="A12" s="18" t="s">
        <v>108</v>
      </c>
      <c r="B12" s="19" t="s">
        <v>109</v>
      </c>
      <c r="C12" s="19" t="s">
        <v>113</v>
      </c>
      <c r="D12" s="28" t="s">
        <v>158</v>
      </c>
      <c r="E12" s="18" t="s">
        <v>43</v>
      </c>
      <c r="F12" s="23" t="s">
        <v>84</v>
      </c>
      <c r="G12" s="20">
        <v>43259</v>
      </c>
      <c r="H12" s="29"/>
    </row>
    <row r="13" spans="1:8" ht="45" customHeight="1" x14ac:dyDescent="0.25">
      <c r="A13" s="18" t="s">
        <v>100</v>
      </c>
      <c r="B13" s="19" t="s">
        <v>114</v>
      </c>
      <c r="C13" s="19" t="s">
        <v>99</v>
      </c>
      <c r="D13" s="28" t="s">
        <v>158</v>
      </c>
      <c r="E13" s="18" t="s">
        <v>47</v>
      </c>
      <c r="F13" s="23" t="s">
        <v>84</v>
      </c>
      <c r="G13" s="20">
        <v>43256</v>
      </c>
      <c r="H13" s="29"/>
    </row>
    <row r="14" spans="1:8" ht="45" customHeight="1" x14ac:dyDescent="0.25">
      <c r="A14" s="18" t="s">
        <v>115</v>
      </c>
      <c r="B14" s="19" t="s">
        <v>116</v>
      </c>
      <c r="C14" s="19" t="s">
        <v>113</v>
      </c>
      <c r="D14" s="28" t="s">
        <v>158</v>
      </c>
      <c r="E14" s="18" t="s">
        <v>46</v>
      </c>
      <c r="F14" s="30" t="s">
        <v>168</v>
      </c>
      <c r="G14" s="20">
        <v>43255</v>
      </c>
      <c r="H14" s="29"/>
    </row>
    <row r="15" spans="1:8" ht="45" customHeight="1" x14ac:dyDescent="0.25">
      <c r="A15" s="18" t="s">
        <v>97</v>
      </c>
      <c r="B15" s="19" t="s">
        <v>98</v>
      </c>
      <c r="C15" s="19" t="s">
        <v>99</v>
      </c>
      <c r="D15" s="28" t="s">
        <v>158</v>
      </c>
      <c r="E15" s="18" t="s">
        <v>42</v>
      </c>
      <c r="F15" s="23" t="s">
        <v>84</v>
      </c>
      <c r="G15" s="20">
        <v>43258</v>
      </c>
      <c r="H15" s="29"/>
    </row>
    <row r="16" spans="1:8" ht="45" customHeight="1" x14ac:dyDescent="0.25">
      <c r="A16" s="18" t="s">
        <v>101</v>
      </c>
      <c r="B16" s="19" t="s">
        <v>117</v>
      </c>
      <c r="C16" s="19" t="s">
        <v>118</v>
      </c>
      <c r="D16" s="28" t="s">
        <v>158</v>
      </c>
      <c r="E16" s="18" t="s">
        <v>4</v>
      </c>
      <c r="F16" s="23" t="s">
        <v>84</v>
      </c>
      <c r="G16" s="20">
        <v>43257</v>
      </c>
      <c r="H16" s="29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59</v>
      </c>
      <c r="D21" s="32" t="str">
        <f>IF(C4=Bilgi!A2,Bilgi!B2,IF(C4=Bilgi!A3,Bilgi!B3,IF(C4=Bilgi!A4,Bilgi!B4,IF(C4=Bilgi!A5,Bilgi!B5,IF(C4=Bilgi!A6,Bilgi!B6,IF(C4=Bilgi!A7,Bilgi!B7,IF(C4=Bilgi!A8,Bilgi!B8,IF(C4=Bilgi!A9,Bilgi!B9))))))))</f>
        <v>POF.DR. SEHER BALCI ÇELİK</v>
      </c>
      <c r="E21" s="32"/>
      <c r="F21" s="32"/>
      <c r="G21" s="15" t="s">
        <v>60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4" t="str">
        <f>C3</f>
        <v>2017-2018 Bahar Yarıyılı Bütünleme Sınav Programı</v>
      </c>
      <c r="D24" s="34"/>
      <c r="E24" s="34"/>
      <c r="F24" s="6"/>
      <c r="G24" s="6"/>
      <c r="H24" s="6"/>
    </row>
    <row r="25" spans="1:8" ht="15.75" x14ac:dyDescent="0.25">
      <c r="B25" s="14" t="s">
        <v>53</v>
      </c>
      <c r="C25" s="35" t="str">
        <f>C4</f>
        <v>Eğitim Bilimleri Bölümü</v>
      </c>
      <c r="D25" s="35"/>
      <c r="E25" s="35"/>
      <c r="F25" s="8"/>
    </row>
    <row r="26" spans="1:8" ht="15.75" x14ac:dyDescent="0.25">
      <c r="B26" s="14" t="s">
        <v>54</v>
      </c>
      <c r="C26" s="36" t="str">
        <f>C5</f>
        <v>Rehberlik ve Psikolojik Danışmanlık Anabilim Dalı</v>
      </c>
      <c r="D26" s="36"/>
      <c r="E26" s="36"/>
      <c r="F26" s="8"/>
    </row>
    <row r="27" spans="1:8" ht="15.75" x14ac:dyDescent="0.25">
      <c r="B27" s="14" t="s">
        <v>55</v>
      </c>
      <c r="C27" s="37">
        <v>2</v>
      </c>
      <c r="D27" s="37"/>
      <c r="E27" s="37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119</v>
      </c>
      <c r="B30" s="19" t="s">
        <v>120</v>
      </c>
      <c r="C30" s="19" t="s">
        <v>118</v>
      </c>
      <c r="D30" s="28" t="s">
        <v>158</v>
      </c>
      <c r="E30" s="18" t="s">
        <v>42</v>
      </c>
      <c r="F30" s="23" t="s">
        <v>86</v>
      </c>
      <c r="G30" s="20">
        <v>43258</v>
      </c>
      <c r="H30" s="29"/>
    </row>
    <row r="31" spans="1:8" ht="45" customHeight="1" x14ac:dyDescent="0.25">
      <c r="A31" s="18" t="s">
        <v>94</v>
      </c>
      <c r="B31" s="19" t="s">
        <v>121</v>
      </c>
      <c r="C31" s="19" t="s">
        <v>125</v>
      </c>
      <c r="D31" s="28" t="s">
        <v>157</v>
      </c>
      <c r="E31" s="28" t="s">
        <v>43</v>
      </c>
      <c r="F31" s="30" t="s">
        <v>169</v>
      </c>
      <c r="G31" s="20">
        <v>43259</v>
      </c>
      <c r="H31" s="29"/>
    </row>
    <row r="32" spans="1:8" ht="45" customHeight="1" x14ac:dyDescent="0.25">
      <c r="A32" s="18" t="s">
        <v>122</v>
      </c>
      <c r="B32" s="19" t="s">
        <v>123</v>
      </c>
      <c r="C32" s="19" t="s">
        <v>124</v>
      </c>
      <c r="D32" s="28" t="s">
        <v>158</v>
      </c>
      <c r="E32" s="28" t="s">
        <v>42</v>
      </c>
      <c r="F32" s="30" t="s">
        <v>170</v>
      </c>
      <c r="G32" s="20">
        <v>43258</v>
      </c>
      <c r="H32" s="29"/>
    </row>
    <row r="33" spans="1:8" ht="45" customHeight="1" x14ac:dyDescent="0.25">
      <c r="A33" s="18" t="s">
        <v>126</v>
      </c>
      <c r="B33" s="19" t="s">
        <v>127</v>
      </c>
      <c r="C33" s="19" t="s">
        <v>128</v>
      </c>
      <c r="D33" s="28" t="s">
        <v>156</v>
      </c>
      <c r="E33" s="18" t="s">
        <v>47</v>
      </c>
      <c r="F33" s="23" t="s">
        <v>86</v>
      </c>
      <c r="G33" s="20">
        <v>43256</v>
      </c>
      <c r="H33" s="29"/>
    </row>
    <row r="34" spans="1:8" ht="45" customHeight="1" x14ac:dyDescent="0.25">
      <c r="A34" s="18" t="s">
        <v>129</v>
      </c>
      <c r="B34" s="19" t="s">
        <v>130</v>
      </c>
      <c r="C34" s="19" t="s">
        <v>118</v>
      </c>
      <c r="D34" s="28" t="s">
        <v>171</v>
      </c>
      <c r="E34" s="18" t="s">
        <v>43</v>
      </c>
      <c r="F34" s="23"/>
      <c r="G34" s="20">
        <v>43259</v>
      </c>
      <c r="H34" s="29"/>
    </row>
    <row r="35" spans="1:8" ht="45" customHeight="1" x14ac:dyDescent="0.25">
      <c r="A35" s="18" t="s">
        <v>131</v>
      </c>
      <c r="B35" s="19" t="s">
        <v>132</v>
      </c>
      <c r="C35" s="19" t="s">
        <v>133</v>
      </c>
      <c r="D35" s="28" t="s">
        <v>155</v>
      </c>
      <c r="E35" s="18" t="s">
        <v>4</v>
      </c>
      <c r="F35" s="30" t="s">
        <v>169</v>
      </c>
      <c r="G35" s="20">
        <v>43257</v>
      </c>
      <c r="H35" s="29"/>
    </row>
    <row r="36" spans="1:8" ht="45" customHeight="1" x14ac:dyDescent="0.25">
      <c r="A36" s="18" t="s">
        <v>134</v>
      </c>
      <c r="B36" s="19" t="s">
        <v>136</v>
      </c>
      <c r="C36" s="19" t="s">
        <v>135</v>
      </c>
      <c r="D36" s="28" t="s">
        <v>158</v>
      </c>
      <c r="E36" s="18" t="s">
        <v>4</v>
      </c>
      <c r="F36" s="23" t="s">
        <v>86</v>
      </c>
      <c r="G36" s="20">
        <v>43257</v>
      </c>
      <c r="H36" s="29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59</v>
      </c>
      <c r="D42" s="32" t="str">
        <f>D21</f>
        <v>POF.DR. SEHER BALCI ÇELİK</v>
      </c>
      <c r="E42" s="32"/>
      <c r="F42" s="32"/>
      <c r="G42" s="15" t="s">
        <v>60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4" t="str">
        <f>C3</f>
        <v>2017-2018 Bahar Yarıyılı Bütünleme Sınav Programı</v>
      </c>
      <c r="D45" s="34"/>
      <c r="E45" s="34"/>
      <c r="F45" s="6"/>
      <c r="G45" s="6"/>
      <c r="H45" s="6"/>
    </row>
    <row r="46" spans="1:8" ht="15.75" x14ac:dyDescent="0.25">
      <c r="B46" s="14" t="s">
        <v>53</v>
      </c>
      <c r="C46" s="35" t="str">
        <f>C4</f>
        <v>Eğitim Bilimleri Bölümü</v>
      </c>
      <c r="D46" s="35"/>
      <c r="E46" s="35"/>
      <c r="F46" s="8"/>
    </row>
    <row r="47" spans="1:8" ht="15.75" x14ac:dyDescent="0.25">
      <c r="B47" s="14" t="s">
        <v>54</v>
      </c>
      <c r="C47" s="36" t="str">
        <f>C5</f>
        <v>Rehberlik ve Psikolojik Danışmanlık Anabilim Dalı</v>
      </c>
      <c r="D47" s="36"/>
      <c r="E47" s="36"/>
      <c r="F47" s="8"/>
    </row>
    <row r="48" spans="1:8" ht="15.75" x14ac:dyDescent="0.25">
      <c r="B48" s="14" t="s">
        <v>55</v>
      </c>
      <c r="C48" s="37">
        <v>3</v>
      </c>
      <c r="D48" s="37"/>
      <c r="E48" s="37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92</v>
      </c>
      <c r="B51" s="19" t="s">
        <v>93</v>
      </c>
      <c r="C51" s="19" t="s">
        <v>137</v>
      </c>
      <c r="D51" s="28" t="s">
        <v>156</v>
      </c>
      <c r="E51" s="28" t="s">
        <v>44</v>
      </c>
      <c r="F51" s="23" t="s">
        <v>85</v>
      </c>
      <c r="G51" s="20">
        <v>43253</v>
      </c>
      <c r="H51" s="29"/>
    </row>
    <row r="52" spans="1:8" ht="45" customHeight="1" x14ac:dyDescent="0.25">
      <c r="A52" s="18" t="s">
        <v>138</v>
      </c>
      <c r="B52" s="19" t="s">
        <v>139</v>
      </c>
      <c r="C52" s="19" t="s">
        <v>137</v>
      </c>
      <c r="D52" s="28" t="s">
        <v>158</v>
      </c>
      <c r="E52" s="28" t="s">
        <v>44</v>
      </c>
      <c r="F52" s="30" t="s">
        <v>172</v>
      </c>
      <c r="G52" s="20">
        <v>43253</v>
      </c>
      <c r="H52" s="29"/>
    </row>
    <row r="53" spans="1:8" ht="45" customHeight="1" x14ac:dyDescent="0.25">
      <c r="A53" s="18" t="s">
        <v>95</v>
      </c>
      <c r="B53" s="19" t="s">
        <v>96</v>
      </c>
      <c r="C53" s="19" t="s">
        <v>125</v>
      </c>
      <c r="D53" s="18" t="s">
        <v>157</v>
      </c>
      <c r="E53" s="28" t="s">
        <v>4</v>
      </c>
      <c r="F53" s="30" t="s">
        <v>168</v>
      </c>
      <c r="G53" s="20">
        <v>43257</v>
      </c>
      <c r="H53" s="29"/>
    </row>
    <row r="54" spans="1:8" ht="45" customHeight="1" x14ac:dyDescent="0.25">
      <c r="A54" s="18" t="s">
        <v>95</v>
      </c>
      <c r="B54" s="19" t="s">
        <v>96</v>
      </c>
      <c r="C54" s="19" t="s">
        <v>159</v>
      </c>
      <c r="D54" s="18" t="s">
        <v>158</v>
      </c>
      <c r="E54" s="18" t="s">
        <v>47</v>
      </c>
      <c r="F54" s="23" t="s">
        <v>85</v>
      </c>
      <c r="G54" s="20">
        <v>43256</v>
      </c>
      <c r="H54" s="29"/>
    </row>
    <row r="55" spans="1:8" ht="45" customHeight="1" x14ac:dyDescent="0.25">
      <c r="A55" s="18" t="s">
        <v>95</v>
      </c>
      <c r="B55" s="19" t="s">
        <v>160</v>
      </c>
      <c r="C55" s="19" t="s">
        <v>145</v>
      </c>
      <c r="D55" s="18" t="s">
        <v>158</v>
      </c>
      <c r="E55" s="28" t="s">
        <v>43</v>
      </c>
      <c r="F55" s="30" t="s">
        <v>168</v>
      </c>
      <c r="G55" s="20">
        <v>43259</v>
      </c>
      <c r="H55" s="29"/>
    </row>
    <row r="56" spans="1:8" ht="45" customHeight="1" x14ac:dyDescent="0.25">
      <c r="A56" s="18" t="s">
        <v>140</v>
      </c>
      <c r="B56" s="19" t="s">
        <v>141</v>
      </c>
      <c r="C56" s="19" t="s">
        <v>142</v>
      </c>
      <c r="D56" s="28" t="s">
        <v>156</v>
      </c>
      <c r="E56" s="28" t="s">
        <v>43</v>
      </c>
      <c r="F56" s="23" t="s">
        <v>85</v>
      </c>
      <c r="G56" s="20">
        <v>43259</v>
      </c>
      <c r="H56" s="29"/>
    </row>
    <row r="57" spans="1:8" ht="45" customHeight="1" x14ac:dyDescent="0.25">
      <c r="A57" s="18" t="s">
        <v>143</v>
      </c>
      <c r="B57" s="19" t="s">
        <v>144</v>
      </c>
      <c r="C57" s="19" t="s">
        <v>145</v>
      </c>
      <c r="D57" s="18" t="s">
        <v>158</v>
      </c>
      <c r="E57" s="28" t="s">
        <v>42</v>
      </c>
      <c r="F57" s="30" t="s">
        <v>168</v>
      </c>
      <c r="G57" s="20">
        <v>43258</v>
      </c>
      <c r="H57" s="29"/>
    </row>
    <row r="58" spans="1:8" ht="45" customHeight="1" x14ac:dyDescent="0.25">
      <c r="A58" s="18" t="s">
        <v>146</v>
      </c>
      <c r="B58" s="19" t="s">
        <v>147</v>
      </c>
      <c r="C58" s="19" t="s">
        <v>125</v>
      </c>
      <c r="D58" s="18" t="s">
        <v>161</v>
      </c>
      <c r="E58" s="28" t="s">
        <v>43</v>
      </c>
      <c r="F58" s="30" t="s">
        <v>168</v>
      </c>
      <c r="G58" s="20">
        <v>43256</v>
      </c>
      <c r="H58" s="29" t="s">
        <v>173</v>
      </c>
    </row>
    <row r="59" spans="1:8" ht="45" customHeight="1" x14ac:dyDescent="0.25">
      <c r="A59" s="18" t="s">
        <v>162</v>
      </c>
      <c r="B59" s="19" t="s">
        <v>163</v>
      </c>
      <c r="C59" s="19" t="s">
        <v>164</v>
      </c>
      <c r="D59" s="18" t="s">
        <v>56</v>
      </c>
      <c r="E59" s="18" t="s">
        <v>4</v>
      </c>
      <c r="F59" s="23" t="s">
        <v>85</v>
      </c>
      <c r="G59" s="20">
        <v>43257</v>
      </c>
      <c r="H59" s="29" t="s">
        <v>167</v>
      </c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59</v>
      </c>
      <c r="D63" s="32" t="str">
        <f>D21</f>
        <v>POF.DR. SEHER BALCI ÇELİK</v>
      </c>
      <c r="E63" s="32"/>
      <c r="F63" s="32"/>
      <c r="G63" s="15" t="s">
        <v>60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4" t="str">
        <f>C3</f>
        <v>2017-2018 Bahar Yarıyılı Bütünleme Sınav Programı</v>
      </c>
      <c r="D66" s="34"/>
      <c r="E66" s="34"/>
      <c r="F66" s="6"/>
      <c r="G66" s="6"/>
      <c r="H66" s="6"/>
    </row>
    <row r="67" spans="1:8" ht="15.75" x14ac:dyDescent="0.25">
      <c r="B67" s="14" t="s">
        <v>53</v>
      </c>
      <c r="C67" s="35" t="str">
        <f>C4</f>
        <v>Eğitim Bilimleri Bölümü</v>
      </c>
      <c r="D67" s="35"/>
      <c r="E67" s="35"/>
      <c r="F67" s="8"/>
    </row>
    <row r="68" spans="1:8" ht="15.75" x14ac:dyDescent="0.25">
      <c r="B68" s="14" t="s">
        <v>54</v>
      </c>
      <c r="C68" s="36" t="str">
        <f>C5</f>
        <v>Rehberlik ve Psikolojik Danışmanlık Anabilim Dalı</v>
      </c>
      <c r="D68" s="36"/>
      <c r="E68" s="36"/>
      <c r="F68" s="8"/>
    </row>
    <row r="69" spans="1:8" ht="15.75" x14ac:dyDescent="0.25">
      <c r="B69" s="14" t="s">
        <v>55</v>
      </c>
      <c r="C69" s="37">
        <v>4</v>
      </c>
      <c r="D69" s="37"/>
      <c r="E69" s="37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148</v>
      </c>
      <c r="B72" s="19" t="s">
        <v>149</v>
      </c>
      <c r="C72" s="19" t="s">
        <v>125</v>
      </c>
      <c r="D72" s="18" t="s">
        <v>158</v>
      </c>
      <c r="E72" s="18" t="s">
        <v>47</v>
      </c>
      <c r="F72" s="23" t="s">
        <v>87</v>
      </c>
      <c r="G72" s="20">
        <v>43256</v>
      </c>
      <c r="H72" s="29"/>
    </row>
    <row r="73" spans="1:8" ht="45" customHeight="1" x14ac:dyDescent="0.25">
      <c r="A73" s="18" t="s">
        <v>150</v>
      </c>
      <c r="B73" s="19" t="s">
        <v>151</v>
      </c>
      <c r="C73" s="19" t="s">
        <v>125</v>
      </c>
      <c r="D73" s="18" t="s">
        <v>158</v>
      </c>
      <c r="E73" s="28" t="s">
        <v>42</v>
      </c>
      <c r="F73" s="23" t="s">
        <v>87</v>
      </c>
      <c r="G73" s="20">
        <v>43258</v>
      </c>
      <c r="H73" s="29"/>
    </row>
    <row r="74" spans="1:8" ht="45" customHeight="1" x14ac:dyDescent="0.25">
      <c r="A74" s="18" t="s">
        <v>152</v>
      </c>
      <c r="B74" s="19" t="s">
        <v>153</v>
      </c>
      <c r="C74" s="19" t="s">
        <v>154</v>
      </c>
      <c r="D74" s="28" t="s">
        <v>158</v>
      </c>
      <c r="E74" s="28" t="s">
        <v>44</v>
      </c>
      <c r="F74" s="30" t="s">
        <v>174</v>
      </c>
      <c r="G74" s="20">
        <v>43253</v>
      </c>
      <c r="H74" s="29"/>
    </row>
    <row r="75" spans="1:8" ht="45" customHeight="1" x14ac:dyDescent="0.25">
      <c r="A75" s="28" t="s">
        <v>165</v>
      </c>
      <c r="B75" s="31" t="s">
        <v>166</v>
      </c>
      <c r="C75" s="31" t="s">
        <v>164</v>
      </c>
      <c r="D75" s="28" t="s">
        <v>156</v>
      </c>
      <c r="E75" s="28" t="s">
        <v>46</v>
      </c>
      <c r="F75" s="30" t="s">
        <v>87</v>
      </c>
      <c r="G75" s="20">
        <v>43255</v>
      </c>
      <c r="H75" s="29"/>
    </row>
    <row r="76" spans="1:8" ht="45" customHeight="1" x14ac:dyDescent="0.25">
      <c r="A76" s="18"/>
      <c r="B76" s="31"/>
      <c r="C76" s="19"/>
      <c r="D76" s="28"/>
      <c r="E76" s="28"/>
      <c r="F76" s="23"/>
      <c r="G76" s="20"/>
      <c r="H76" s="29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59</v>
      </c>
      <c r="D84" s="32" t="str">
        <f>D21</f>
        <v>POF.DR. SEHER BALCI ÇELİK</v>
      </c>
      <c r="E84" s="32"/>
      <c r="F84" s="32"/>
      <c r="G84" s="15" t="s">
        <v>60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4" t="str">
        <f>C3</f>
        <v>2017-2018 Bahar Yarıyılı Bütünleme Sınav Programı</v>
      </c>
      <c r="D87" s="34"/>
      <c r="E87" s="34"/>
      <c r="F87" s="6"/>
      <c r="G87" s="6"/>
      <c r="H87" s="6"/>
    </row>
    <row r="88" spans="1:8" ht="15.75" x14ac:dyDescent="0.25">
      <c r="B88" s="14" t="s">
        <v>53</v>
      </c>
      <c r="C88" s="35" t="str">
        <f>C4</f>
        <v>Eğitim Bilimleri Bölümü</v>
      </c>
      <c r="D88" s="35"/>
      <c r="E88" s="35"/>
      <c r="F88" s="8"/>
    </row>
    <row r="89" spans="1:8" ht="15.75" x14ac:dyDescent="0.25">
      <c r="B89" s="14" t="s">
        <v>54</v>
      </c>
      <c r="C89" s="35" t="str">
        <f>C5</f>
        <v>Rehberlik ve Psikolojik Danışmanlık Anabilim Dalı</v>
      </c>
      <c r="D89" s="35"/>
      <c r="E89" s="35"/>
      <c r="F89" s="8"/>
    </row>
    <row r="90" spans="1:8" ht="15.75" x14ac:dyDescent="0.25">
      <c r="B90" s="14" t="s">
        <v>55</v>
      </c>
      <c r="C90" s="37">
        <v>5</v>
      </c>
      <c r="D90" s="37"/>
      <c r="E90" s="37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59</v>
      </c>
      <c r="D105" s="32" t="str">
        <f>D21</f>
        <v>POF.DR. SEHER BALCI ÇELİK</v>
      </c>
      <c r="E105" s="32"/>
      <c r="F105" s="32"/>
      <c r="G105" s="15" t="s">
        <v>60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Bilgi!$D$2:$D$26</xm:f>
          </x14:formula1>
          <xm:sqref>F94:F104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Bilgi!$D$2:$D$26</xm:f>
          </x14:formula1>
          <xm:sqref>F52:F62 F10:F20 F31:F41 F73:F83</xm:sqref>
        </x14:dataValidation>
        <x14:dataValidation type="list" allowBlank="1" showInputMessage="1" showErrorMessage="1">
          <x14:formula1>
            <xm:f>Bilgi!$D$2:$D$9</xm:f>
          </x14:formula1>
          <xm:sqref>F9 F30 F51 F72 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74</v>
      </c>
    </row>
    <row r="2" spans="1:14" ht="29.25" customHeight="1" x14ac:dyDescent="0.3">
      <c r="B2" s="25" t="s">
        <v>57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70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71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73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72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75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1" sqref="H2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63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83</v>
      </c>
      <c r="C2" t="s">
        <v>31</v>
      </c>
      <c r="D2" s="2"/>
      <c r="E2" s="3">
        <v>1</v>
      </c>
      <c r="F2" t="s">
        <v>77</v>
      </c>
      <c r="G2" s="2"/>
    </row>
    <row r="3" spans="1:7" x14ac:dyDescent="0.25">
      <c r="A3" t="s">
        <v>9</v>
      </c>
      <c r="B3" t="s">
        <v>90</v>
      </c>
      <c r="C3" t="s">
        <v>17</v>
      </c>
      <c r="D3" s="22" t="s">
        <v>84</v>
      </c>
      <c r="E3" s="3">
        <v>2</v>
      </c>
      <c r="F3" t="s">
        <v>78</v>
      </c>
      <c r="G3" s="3" t="s">
        <v>46</v>
      </c>
    </row>
    <row r="4" spans="1:7" x14ac:dyDescent="0.25">
      <c r="A4" t="s">
        <v>10</v>
      </c>
      <c r="B4" t="s">
        <v>65</v>
      </c>
      <c r="C4" t="s">
        <v>18</v>
      </c>
      <c r="D4" s="22" t="s">
        <v>85</v>
      </c>
      <c r="E4" s="3">
        <v>3</v>
      </c>
      <c r="F4" t="s">
        <v>79</v>
      </c>
      <c r="G4" s="3" t="s">
        <v>47</v>
      </c>
    </row>
    <row r="5" spans="1:7" x14ac:dyDescent="0.25">
      <c r="A5" t="s">
        <v>11</v>
      </c>
      <c r="B5" t="s">
        <v>66</v>
      </c>
      <c r="C5" t="s">
        <v>19</v>
      </c>
      <c r="D5" s="22" t="s">
        <v>86</v>
      </c>
      <c r="E5" s="3">
        <v>4</v>
      </c>
      <c r="F5" t="s">
        <v>80</v>
      </c>
      <c r="G5" s="3" t="s">
        <v>4</v>
      </c>
    </row>
    <row r="6" spans="1:7" x14ac:dyDescent="0.25">
      <c r="A6" t="s">
        <v>12</v>
      </c>
      <c r="B6" t="s">
        <v>67</v>
      </c>
      <c r="C6" t="s">
        <v>39</v>
      </c>
      <c r="D6" s="22" t="s">
        <v>87</v>
      </c>
      <c r="E6" s="3">
        <v>5</v>
      </c>
      <c r="F6" t="s">
        <v>81</v>
      </c>
      <c r="G6" s="3" t="s">
        <v>42</v>
      </c>
    </row>
    <row r="7" spans="1:7" x14ac:dyDescent="0.25">
      <c r="A7" t="s">
        <v>76</v>
      </c>
      <c r="B7" t="s">
        <v>64</v>
      </c>
      <c r="C7" t="s">
        <v>20</v>
      </c>
      <c r="D7" s="22" t="s">
        <v>88</v>
      </c>
      <c r="F7" t="s">
        <v>82</v>
      </c>
      <c r="G7" s="3" t="s">
        <v>43</v>
      </c>
    </row>
    <row r="8" spans="1:7" x14ac:dyDescent="0.25">
      <c r="A8" t="s">
        <v>13</v>
      </c>
      <c r="B8" t="s">
        <v>68</v>
      </c>
      <c r="C8" t="s">
        <v>21</v>
      </c>
      <c r="D8" s="22" t="s">
        <v>89</v>
      </c>
      <c r="G8" s="3" t="s">
        <v>44</v>
      </c>
    </row>
    <row r="9" spans="1:7" x14ac:dyDescent="0.25">
      <c r="A9" t="s">
        <v>14</v>
      </c>
      <c r="B9" t="s">
        <v>69</v>
      </c>
      <c r="C9" t="s">
        <v>32</v>
      </c>
      <c r="D9" s="22" t="s">
        <v>91</v>
      </c>
      <c r="G9" s="3" t="s">
        <v>45</v>
      </c>
    </row>
    <row r="10" spans="1:7" x14ac:dyDescent="0.25">
      <c r="C10" t="s">
        <v>38</v>
      </c>
      <c r="D10" s="22"/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62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58</v>
      </c>
      <c r="D21" s="22"/>
    </row>
    <row r="22" spans="3:4" x14ac:dyDescent="0.25">
      <c r="C22" t="s">
        <v>61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2018-03-09T11:43:12Z</cp:lastPrinted>
  <dcterms:created xsi:type="dcterms:W3CDTF">2017-01-23T10:21:58Z</dcterms:created>
  <dcterms:modified xsi:type="dcterms:W3CDTF">2018-05-28T06:53:00Z</dcterms:modified>
</cp:coreProperties>
</file>