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kanlık\2020-21 Bahar Sınav Programları\"/>
    </mc:Choice>
  </mc:AlternateContent>
  <xr:revisionPtr revIDLastSave="0" documentId="8_{92791ECA-80DF-426A-A253-A9E441AC85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zik 5 Yıllık" sheetId="2" r:id="rId1"/>
  </sheets>
  <externalReferences>
    <externalReference r:id="rId2"/>
  </externalReferences>
  <calcPr calcId="181029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H5" i="2"/>
  <c r="K5" i="2"/>
  <c r="D6" i="2"/>
  <c r="H6" i="2"/>
  <c r="K6" i="2"/>
  <c r="D7" i="2"/>
  <c r="H7" i="2"/>
  <c r="K7" i="2"/>
  <c r="D8" i="2"/>
  <c r="H8" i="2"/>
  <c r="K8" i="2"/>
</calcChain>
</file>

<file path=xl/sharedStrings.xml><?xml version="1.0" encoding="utf-8"?>
<sst xmlns="http://schemas.openxmlformats.org/spreadsheetml/2006/main" count="197" uniqueCount="91">
  <si>
    <t>Ders Kodu</t>
  </si>
  <si>
    <t>Ders Adı</t>
  </si>
  <si>
    <t>Öğretim Elemanı</t>
  </si>
  <si>
    <t>Yarıyıl Sonu Sınavı</t>
  </si>
  <si>
    <t>Bütünleme Sınavı</t>
  </si>
  <si>
    <t>Sınıf</t>
  </si>
  <si>
    <t>Sınav Tarihi Teslim Tarihi</t>
  </si>
  <si>
    <t>Sınav Ödev Proje</t>
  </si>
  <si>
    <t>Ara Sınav</t>
  </si>
  <si>
    <t>Ders Bilgileri</t>
  </si>
  <si>
    <t>Saati</t>
  </si>
  <si>
    <t>2_3</t>
  </si>
  <si>
    <t>EGGK007</t>
  </si>
  <si>
    <t>İnsan Hakları ve Demokrasi Eğitimi</t>
  </si>
  <si>
    <t>M.Aydın-H.N.Genç-Y.Yılmaz-C.Ç.Kansu</t>
  </si>
  <si>
    <t>EGGK011</t>
  </si>
  <si>
    <t>Medya Okuryazarlığı</t>
  </si>
  <si>
    <t>EGGK016</t>
  </si>
  <si>
    <t>Türk Kültür Coğrafyası</t>
  </si>
  <si>
    <t>P.İ.Kılıç-A.Kuş</t>
  </si>
  <si>
    <t>EGGK003</t>
  </si>
  <si>
    <t>Bilim Tarihi ve Felsefesi</t>
  </si>
  <si>
    <t>Ö.Taşkın-N.Özdemir-Z.Apaydın.N.O.İskeleli</t>
  </si>
  <si>
    <t>EGGK008</t>
  </si>
  <si>
    <t>İnsan İlişkileri ve İletişim</t>
  </si>
  <si>
    <t>S.Ergun-H.Aytekin</t>
  </si>
  <si>
    <t>EGGK009</t>
  </si>
  <si>
    <t>Kariyer Planlama ve Geliştirme</t>
  </si>
  <si>
    <t>A.Aycan</t>
  </si>
  <si>
    <t>MESLEK BİLGİSİ ORTAK DERSLERİ İÇİN SINAV TAKVİMİ</t>
  </si>
  <si>
    <t>GENEL KÜLTÜR VE MESLEK BİLGİSİ SEÇMELİ DERS SINAV TAKVİMİ</t>
  </si>
  <si>
    <t>EGMB004</t>
  </si>
  <si>
    <t>Eğitim Hukuku</t>
  </si>
  <si>
    <t>İ.Gül</t>
  </si>
  <si>
    <t>EGMB009</t>
  </si>
  <si>
    <t>Eğitmde Program Geliştirme</t>
  </si>
  <si>
    <t>M.Gökalp</t>
  </si>
  <si>
    <t>EGMB010</t>
  </si>
  <si>
    <t>Eğitimde Proje Hazırlama</t>
  </si>
  <si>
    <t>B.Özer</t>
  </si>
  <si>
    <t>EGMB015</t>
  </si>
  <si>
    <t>Karşılaştırmalı Eğitim</t>
  </si>
  <si>
    <t>İ.Gelen</t>
  </si>
  <si>
    <t xml:space="preserve">Okul Dışı Öğrenme Ortamları </t>
  </si>
  <si>
    <t>EGMB018</t>
  </si>
  <si>
    <t>A.K.Tınmaz</t>
  </si>
  <si>
    <t>EGMB022</t>
  </si>
  <si>
    <t>Yetişkin Eğitimi ve Hayat Boyu Öğrenme</t>
  </si>
  <si>
    <t>Ş.Şentürk</t>
  </si>
  <si>
    <t>EGMB014</t>
  </si>
  <si>
    <t>Karakter ve Değerler Eğitimi</t>
  </si>
  <si>
    <t>EGMB102</t>
  </si>
  <si>
    <t>Eğitim Sosyolojisi</t>
  </si>
  <si>
    <t>EGMB103</t>
  </si>
  <si>
    <t>Eğitim Psikolojisi</t>
  </si>
  <si>
    <t>EGMB104</t>
  </si>
  <si>
    <t>Eğitim Felsefesi</t>
  </si>
  <si>
    <t>EGMB201</t>
  </si>
  <si>
    <t>Türk Eğitim Tarihi</t>
  </si>
  <si>
    <t>EGMB202</t>
  </si>
  <si>
    <t>Öğretim Teknolojileri</t>
  </si>
  <si>
    <t>EGMB203</t>
  </si>
  <si>
    <t>Öğretim İlke ve Yöntemleri</t>
  </si>
  <si>
    <t>EGMB204</t>
  </si>
  <si>
    <t>Eğitimde Araştırma Yöntemleri</t>
  </si>
  <si>
    <t>EGMB301</t>
  </si>
  <si>
    <t>EGMB302</t>
  </si>
  <si>
    <t>Eğitimde Ahlak ve Etik</t>
  </si>
  <si>
    <t>EGMB303</t>
  </si>
  <si>
    <t>EGMB304</t>
  </si>
  <si>
    <t>Sınıf Yönetimi</t>
  </si>
  <si>
    <t>EGT402</t>
  </si>
  <si>
    <t>EGT404</t>
  </si>
  <si>
    <t>Rehberlik</t>
  </si>
  <si>
    <t>Türk Eğitim Sis. ve Okul Yönetimi</t>
  </si>
  <si>
    <t>Eğt. Ölçme ve Değerlendirme</t>
  </si>
  <si>
    <t>Sınav</t>
  </si>
  <si>
    <t>Anabilim Dalı:</t>
  </si>
  <si>
    <t>EGMB011</t>
  </si>
  <si>
    <t xml:space="preserve">Eleştirel ve Analitik Düşünme </t>
  </si>
  <si>
    <t>Y. Gündoğdu</t>
  </si>
  <si>
    <t>2020-2021 Bahar Dönemi Ara, Yarıyıl Sonu ve Bütünleme Sınav Programı</t>
  </si>
  <si>
    <t>Nükleer Fiziğe Giriş</t>
  </si>
  <si>
    <t>FZÖ504</t>
  </si>
  <si>
    <t>Atom ve Molekül Fizik I</t>
  </si>
  <si>
    <t>FZÖ502</t>
  </si>
  <si>
    <t>Klasik Mekanik</t>
  </si>
  <si>
    <t>FZÖ404</t>
  </si>
  <si>
    <t>Kuantum Mekaniği II</t>
  </si>
  <si>
    <t>FZÖ402</t>
  </si>
  <si>
    <t>FİZİK ÖĞRETMENLİĞİ (5 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</si>
</sst>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7" borderId="6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0" borderId="0" xfId="0" applyFont="1"/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1" fillId="7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4" fontId="1" fillId="2" borderId="41" xfId="0" applyNumberFormat="1" applyFont="1" applyFill="1" applyBorder="1" applyAlignment="1">
      <alignment horizontal="center" vertical="center"/>
    </xf>
    <xf numFmtId="14" fontId="1" fillId="2" borderId="36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4" fontId="5" fillId="3" borderId="36" xfId="0" applyNumberFormat="1" applyFont="1" applyFill="1" applyBorder="1" applyAlignment="1">
      <alignment horizontal="center" vertical="center"/>
    </xf>
    <xf numFmtId="20" fontId="1" fillId="3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4" fontId="1" fillId="5" borderId="36" xfId="0" applyNumberFormat="1" applyFont="1" applyFill="1" applyBorder="1" applyAlignment="1">
      <alignment horizontal="center" vertical="center"/>
    </xf>
    <xf numFmtId="20" fontId="1" fillId="5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20" fontId="1" fillId="3" borderId="4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3" borderId="4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6" borderId="38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DD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2020-2021%20bahar%20kay&#305;t%20&#214;&#286;RENC&#304;%20SAY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E"/>
      <sheetName val="İME"/>
      <sheetName val="ME"/>
      <sheetName val="ME5"/>
      <sheetName val="BE"/>
      <sheetName val="BE5"/>
      <sheetName val="FE"/>
      <sheetName val="FE5"/>
      <sheetName val="KE"/>
      <sheetName val="K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Prof. Dr. EMİN ÖZTEKİN</v>
          </cell>
        </row>
        <row r="3">
          <cell r="I3" t="str">
            <v>Prof. Dr. SEDAT GÜMÜŞ</v>
          </cell>
        </row>
        <row r="4">
          <cell r="I4" t="str">
            <v>Prof. Dr. AZMİ GENÇTEN</v>
          </cell>
        </row>
        <row r="5">
          <cell r="I5" t="str">
            <v>Prof. Dr. HASAN GÜMÜŞ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R37"/>
  <sheetViews>
    <sheetView tabSelected="1" zoomScale="110" zoomScaleNormal="110" workbookViewId="0">
      <selection activeCell="D11" sqref="D11"/>
    </sheetView>
  </sheetViews>
  <sheetFormatPr defaultRowHeight="11.25" x14ac:dyDescent="0.2"/>
  <cols>
    <col min="1" max="1" width="4.7109375" style="5" bestFit="1" customWidth="1"/>
    <col min="2" max="2" width="8.140625" style="5" bestFit="1" customWidth="1"/>
    <col min="3" max="3" width="23.140625" style="5" customWidth="1"/>
    <col min="4" max="4" width="30.42578125" style="5" customWidth="1"/>
    <col min="5" max="5" width="9.42578125" style="87" bestFit="1" customWidth="1"/>
    <col min="6" max="6" width="11" style="87" bestFit="1" customWidth="1"/>
    <col min="7" max="7" width="5" style="87" bestFit="1" customWidth="1"/>
    <col min="8" max="8" width="9.42578125" style="87" bestFit="1" customWidth="1"/>
    <col min="9" max="9" width="11" style="87" bestFit="1" customWidth="1"/>
    <col min="10" max="10" width="5" style="87" bestFit="1" customWidth="1"/>
    <col min="11" max="11" width="9.42578125" style="87" bestFit="1" customWidth="1"/>
    <col min="12" max="12" width="11" style="87" bestFit="1" customWidth="1"/>
    <col min="13" max="13" width="5" style="87" bestFit="1" customWidth="1"/>
    <col min="14" max="14" width="13.140625" style="5" bestFit="1" customWidth="1"/>
    <col min="15" max="15" width="17.28515625" style="5" bestFit="1" customWidth="1"/>
    <col min="16" max="16384" width="9.140625" style="5"/>
  </cols>
  <sheetData>
    <row r="1" spans="1:18" x14ac:dyDescent="0.2">
      <c r="A1" s="97" t="s">
        <v>81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8" ht="16.5" thickBot="1" x14ac:dyDescent="0.25">
      <c r="A2" s="106" t="s">
        <v>77</v>
      </c>
      <c r="B2" s="107"/>
      <c r="C2" s="108"/>
      <c r="D2" s="109" t="s">
        <v>90</v>
      </c>
      <c r="E2" s="110"/>
      <c r="F2" s="110"/>
      <c r="G2" s="110"/>
      <c r="H2" s="111"/>
      <c r="I2" s="111"/>
      <c r="J2" s="111"/>
      <c r="K2" s="111"/>
      <c r="L2" s="111"/>
      <c r="M2" s="112"/>
    </row>
    <row r="3" spans="1:18" ht="12" thickBot="1" x14ac:dyDescent="0.25">
      <c r="A3" s="103" t="s">
        <v>9</v>
      </c>
      <c r="B3" s="104"/>
      <c r="C3" s="104"/>
      <c r="D3" s="105"/>
      <c r="E3" s="113" t="s">
        <v>8</v>
      </c>
      <c r="F3" s="114"/>
      <c r="G3" s="115"/>
      <c r="H3" s="98" t="s">
        <v>3</v>
      </c>
      <c r="I3" s="98"/>
      <c r="J3" s="99"/>
      <c r="K3" s="100" t="s">
        <v>4</v>
      </c>
      <c r="L3" s="101"/>
      <c r="M3" s="102"/>
    </row>
    <row r="4" spans="1:18" ht="31.5" customHeight="1" thickBot="1" x14ac:dyDescent="0.25">
      <c r="A4" s="6" t="s">
        <v>5</v>
      </c>
      <c r="B4" s="7" t="s">
        <v>0</v>
      </c>
      <c r="C4" s="8" t="s">
        <v>1</v>
      </c>
      <c r="D4" s="9" t="s">
        <v>2</v>
      </c>
      <c r="E4" s="10" t="s">
        <v>7</v>
      </c>
      <c r="F4" s="11" t="s">
        <v>6</v>
      </c>
      <c r="G4" s="12" t="s">
        <v>10</v>
      </c>
      <c r="H4" s="13" t="s">
        <v>7</v>
      </c>
      <c r="I4" s="14" t="s">
        <v>6</v>
      </c>
      <c r="J4" s="15" t="s">
        <v>10</v>
      </c>
      <c r="K4" s="16" t="s">
        <v>7</v>
      </c>
      <c r="L4" s="16" t="s">
        <v>6</v>
      </c>
      <c r="M4" s="17" t="s">
        <v>10</v>
      </c>
      <c r="N4" s="18"/>
      <c r="O4" s="18"/>
      <c r="P4" s="19"/>
    </row>
    <row r="5" spans="1:18" ht="12.75" customHeight="1" x14ac:dyDescent="0.2">
      <c r="A5" s="20">
        <v>4</v>
      </c>
      <c r="B5" s="4" t="s">
        <v>89</v>
      </c>
      <c r="C5" s="4" t="s">
        <v>88</v>
      </c>
      <c r="D5" s="3" t="str">
        <f>[1]FE5!I2</f>
        <v>Prof. Dr. EMİN ÖZTEKİN</v>
      </c>
      <c r="E5" s="78" t="s">
        <v>76</v>
      </c>
      <c r="F5" s="44">
        <v>44315</v>
      </c>
      <c r="G5" s="45">
        <v>0.54166666666666663</v>
      </c>
      <c r="H5" s="53" t="str">
        <f>$E$5</f>
        <v>Sınav</v>
      </c>
      <c r="I5" s="85">
        <v>44365</v>
      </c>
      <c r="J5" s="79">
        <v>0.58333333333333337</v>
      </c>
      <c r="K5" s="49" t="str">
        <f>$E$5</f>
        <v>Sınav</v>
      </c>
      <c r="L5" s="80">
        <v>44389</v>
      </c>
      <c r="M5" s="81">
        <v>0.54166666666666663</v>
      </c>
      <c r="N5" s="19"/>
      <c r="O5" s="19"/>
      <c r="P5" s="19"/>
    </row>
    <row r="6" spans="1:18" ht="12.75" customHeight="1" x14ac:dyDescent="0.2">
      <c r="A6" s="20">
        <v>4</v>
      </c>
      <c r="B6" s="4" t="s">
        <v>87</v>
      </c>
      <c r="C6" s="4" t="s">
        <v>86</v>
      </c>
      <c r="D6" s="3" t="str">
        <f>[1]FE5!I3</f>
        <v>Prof. Dr. SEDAT GÜMÜŞ</v>
      </c>
      <c r="E6" s="78" t="s">
        <v>76</v>
      </c>
      <c r="F6" s="44">
        <v>44314</v>
      </c>
      <c r="G6" s="45">
        <v>0.54166666666666663</v>
      </c>
      <c r="H6" s="53" t="str">
        <f>$E$5</f>
        <v>Sınav</v>
      </c>
      <c r="I6" s="85">
        <v>44366</v>
      </c>
      <c r="J6" s="79">
        <v>0.54166666666666663</v>
      </c>
      <c r="K6" s="49" t="str">
        <f>$E$5</f>
        <v>Sınav</v>
      </c>
      <c r="L6" s="80">
        <v>44390</v>
      </c>
      <c r="M6" s="81">
        <v>0.54166666666666663</v>
      </c>
      <c r="N6" s="19"/>
      <c r="O6" s="19"/>
      <c r="P6" s="19"/>
    </row>
    <row r="7" spans="1:18" ht="12.75" customHeight="1" x14ac:dyDescent="0.2">
      <c r="A7" s="20">
        <v>5</v>
      </c>
      <c r="B7" s="4" t="s">
        <v>85</v>
      </c>
      <c r="C7" s="4" t="s">
        <v>84</v>
      </c>
      <c r="D7" s="3" t="str">
        <f>[1]FE5!I4</f>
        <v>Prof. Dr. AZMİ GENÇTEN</v>
      </c>
      <c r="E7" s="78" t="s">
        <v>76</v>
      </c>
      <c r="F7" s="44">
        <v>44316</v>
      </c>
      <c r="G7" s="45">
        <v>0.625</v>
      </c>
      <c r="H7" s="53" t="str">
        <f>$E$5</f>
        <v>Sınav</v>
      </c>
      <c r="I7" s="85">
        <v>44362</v>
      </c>
      <c r="J7" s="79">
        <v>0.625</v>
      </c>
      <c r="K7" s="49" t="str">
        <f>$E$5</f>
        <v>Sınav</v>
      </c>
      <c r="L7" s="80">
        <v>44386</v>
      </c>
      <c r="M7" s="81">
        <v>0.58333333333333337</v>
      </c>
      <c r="N7" s="19"/>
      <c r="O7" s="19"/>
      <c r="P7" s="19"/>
    </row>
    <row r="8" spans="1:18" x14ac:dyDescent="0.2">
      <c r="A8" s="21">
        <v>5</v>
      </c>
      <c r="B8" s="1" t="s">
        <v>83</v>
      </c>
      <c r="C8" s="1" t="s">
        <v>82</v>
      </c>
      <c r="D8" s="2" t="str">
        <f>[1]FE5!I5</f>
        <v>Prof. Dr. HASAN GÜMÜŞ</v>
      </c>
      <c r="E8" s="78" t="s">
        <v>76</v>
      </c>
      <c r="F8" s="44">
        <v>44316</v>
      </c>
      <c r="G8" s="45">
        <v>0.54166666666666663</v>
      </c>
      <c r="H8" s="86" t="str">
        <f>$E$5</f>
        <v>Sınav</v>
      </c>
      <c r="I8" s="85">
        <v>44368</v>
      </c>
      <c r="J8" s="79">
        <v>0.54166666666666663</v>
      </c>
      <c r="K8" s="49" t="str">
        <f>$E$5</f>
        <v>Sınav</v>
      </c>
      <c r="L8" s="80">
        <v>44383</v>
      </c>
      <c r="M8" s="81">
        <v>0.54166666666666663</v>
      </c>
    </row>
    <row r="9" spans="1:18" s="88" customFormat="1" ht="12.75" customHeight="1" thickBot="1" x14ac:dyDescent="0.25">
      <c r="A9" s="90" t="s">
        <v>30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26"/>
      <c r="O9" s="26"/>
      <c r="P9" s="26"/>
      <c r="Q9" s="26"/>
      <c r="R9" s="26"/>
    </row>
    <row r="10" spans="1:18" s="88" customFormat="1" ht="12.75" customHeight="1" x14ac:dyDescent="0.2">
      <c r="A10" s="27" t="s">
        <v>11</v>
      </c>
      <c r="B10" s="28" t="s">
        <v>12</v>
      </c>
      <c r="C10" s="29" t="s">
        <v>13</v>
      </c>
      <c r="D10" s="30" t="s">
        <v>14</v>
      </c>
      <c r="E10" s="31" t="s">
        <v>76</v>
      </c>
      <c r="F10" s="32">
        <v>44312</v>
      </c>
      <c r="G10" s="33">
        <v>0.35416666666666669</v>
      </c>
      <c r="H10" s="34" t="s">
        <v>76</v>
      </c>
      <c r="I10" s="35">
        <v>44363</v>
      </c>
      <c r="J10" s="36">
        <v>0.35416666666666669</v>
      </c>
      <c r="K10" s="37" t="s">
        <v>76</v>
      </c>
      <c r="L10" s="38">
        <v>44384</v>
      </c>
      <c r="M10" s="39">
        <v>0.35416666666666669</v>
      </c>
      <c r="N10" s="26"/>
      <c r="O10" s="26"/>
      <c r="P10" s="26"/>
      <c r="Q10" s="26"/>
      <c r="R10" s="26"/>
    </row>
    <row r="11" spans="1:18" s="88" customFormat="1" ht="12.75" customHeight="1" x14ac:dyDescent="0.2">
      <c r="A11" s="22" t="s">
        <v>11</v>
      </c>
      <c r="B11" s="40" t="s">
        <v>15</v>
      </c>
      <c r="C11" s="41" t="s">
        <v>16</v>
      </c>
      <c r="D11" s="42" t="s">
        <v>28</v>
      </c>
      <c r="E11" s="43" t="s">
        <v>76</v>
      </c>
      <c r="F11" s="44">
        <v>44312</v>
      </c>
      <c r="G11" s="45">
        <v>0.39583333333333331</v>
      </c>
      <c r="H11" s="46" t="s">
        <v>76</v>
      </c>
      <c r="I11" s="47">
        <v>44363</v>
      </c>
      <c r="J11" s="48">
        <v>0.39583333333333331</v>
      </c>
      <c r="K11" s="49" t="s">
        <v>76</v>
      </c>
      <c r="L11" s="50">
        <v>44384</v>
      </c>
      <c r="M11" s="51">
        <v>0.39583333333333331</v>
      </c>
      <c r="N11" s="26"/>
      <c r="O11" s="26"/>
      <c r="P11" s="26"/>
      <c r="Q11" s="26"/>
      <c r="R11" s="26"/>
    </row>
    <row r="12" spans="1:18" s="88" customFormat="1" ht="12.75" customHeight="1" x14ac:dyDescent="0.2">
      <c r="A12" s="22" t="s">
        <v>11</v>
      </c>
      <c r="B12" s="40" t="s">
        <v>17</v>
      </c>
      <c r="C12" s="41" t="s">
        <v>18</v>
      </c>
      <c r="D12" s="42" t="s">
        <v>19</v>
      </c>
      <c r="E12" s="52" t="s">
        <v>76</v>
      </c>
      <c r="F12" s="44">
        <v>44312</v>
      </c>
      <c r="G12" s="45">
        <v>0.4375</v>
      </c>
      <c r="H12" s="53" t="s">
        <v>76</v>
      </c>
      <c r="I12" s="54">
        <v>44363</v>
      </c>
      <c r="J12" s="48">
        <v>0.4375</v>
      </c>
      <c r="K12" s="49" t="s">
        <v>76</v>
      </c>
      <c r="L12" s="50">
        <v>44384</v>
      </c>
      <c r="M12" s="51">
        <v>0.4375</v>
      </c>
      <c r="N12" s="26"/>
      <c r="O12" s="26"/>
      <c r="P12" s="26"/>
      <c r="Q12" s="26"/>
      <c r="R12" s="26"/>
    </row>
    <row r="13" spans="1:18" s="88" customFormat="1" ht="12.75" customHeight="1" x14ac:dyDescent="0.2">
      <c r="A13" s="22" t="s">
        <v>11</v>
      </c>
      <c r="B13" s="40" t="s">
        <v>20</v>
      </c>
      <c r="C13" s="41" t="s">
        <v>21</v>
      </c>
      <c r="D13" s="42" t="s">
        <v>22</v>
      </c>
      <c r="E13" s="43" t="s">
        <v>76</v>
      </c>
      <c r="F13" s="44">
        <v>44312</v>
      </c>
      <c r="G13" s="45">
        <v>0.47916666666666702</v>
      </c>
      <c r="H13" s="53" t="s">
        <v>76</v>
      </c>
      <c r="I13" s="54">
        <v>44363</v>
      </c>
      <c r="J13" s="48">
        <v>0.47916666666666702</v>
      </c>
      <c r="K13" s="49" t="s">
        <v>76</v>
      </c>
      <c r="L13" s="50">
        <v>44384</v>
      </c>
      <c r="M13" s="51">
        <v>0.47916666666666702</v>
      </c>
      <c r="N13" s="26"/>
      <c r="O13" s="26"/>
      <c r="P13" s="26"/>
      <c r="Q13" s="26"/>
      <c r="R13" s="26"/>
    </row>
    <row r="14" spans="1:18" s="88" customFormat="1" ht="12.75" customHeight="1" x14ac:dyDescent="0.2">
      <c r="A14" s="22" t="s">
        <v>11</v>
      </c>
      <c r="B14" s="55" t="s">
        <v>23</v>
      </c>
      <c r="C14" s="56" t="s">
        <v>24</v>
      </c>
      <c r="D14" s="57" t="s">
        <v>25</v>
      </c>
      <c r="E14" s="52" t="s">
        <v>76</v>
      </c>
      <c r="F14" s="44">
        <v>44312</v>
      </c>
      <c r="G14" s="45">
        <v>0.52083333333333404</v>
      </c>
      <c r="H14" s="53" t="s">
        <v>76</v>
      </c>
      <c r="I14" s="54">
        <v>44363</v>
      </c>
      <c r="J14" s="48">
        <v>0.52083333333333404</v>
      </c>
      <c r="K14" s="58" t="s">
        <v>76</v>
      </c>
      <c r="L14" s="50">
        <v>44384</v>
      </c>
      <c r="M14" s="51">
        <v>0.52083333333333404</v>
      </c>
      <c r="N14" s="26"/>
      <c r="O14" s="26"/>
      <c r="P14" s="26"/>
      <c r="Q14" s="26"/>
      <c r="R14" s="26"/>
    </row>
    <row r="15" spans="1:18" s="88" customFormat="1" ht="12.75" customHeight="1" x14ac:dyDescent="0.2">
      <c r="A15" s="22" t="s">
        <v>11</v>
      </c>
      <c r="B15" s="55" t="s">
        <v>26</v>
      </c>
      <c r="C15" s="56" t="s">
        <v>27</v>
      </c>
      <c r="D15" s="57" t="s">
        <v>28</v>
      </c>
      <c r="E15" s="43" t="s">
        <v>76</v>
      </c>
      <c r="F15" s="44">
        <v>44312</v>
      </c>
      <c r="G15" s="45">
        <v>0.5625</v>
      </c>
      <c r="H15" s="53" t="s">
        <v>76</v>
      </c>
      <c r="I15" s="54">
        <v>44363</v>
      </c>
      <c r="J15" s="48">
        <v>0.5625</v>
      </c>
      <c r="K15" s="58" t="s">
        <v>76</v>
      </c>
      <c r="L15" s="50">
        <v>44384</v>
      </c>
      <c r="M15" s="51">
        <v>0.5625</v>
      </c>
      <c r="N15" s="26"/>
      <c r="O15" s="26"/>
      <c r="P15" s="26"/>
      <c r="Q15" s="26"/>
      <c r="R15" s="26"/>
    </row>
    <row r="16" spans="1:18" s="88" customFormat="1" ht="12.75" customHeight="1" x14ac:dyDescent="0.2">
      <c r="A16" s="22" t="s">
        <v>11</v>
      </c>
      <c r="B16" s="55" t="s">
        <v>31</v>
      </c>
      <c r="C16" s="56" t="s">
        <v>32</v>
      </c>
      <c r="D16" s="57" t="s">
        <v>33</v>
      </c>
      <c r="E16" s="52" t="s">
        <v>76</v>
      </c>
      <c r="F16" s="44">
        <v>44312</v>
      </c>
      <c r="G16" s="45">
        <v>0.60416666666666696</v>
      </c>
      <c r="H16" s="53" t="s">
        <v>76</v>
      </c>
      <c r="I16" s="54">
        <v>44363</v>
      </c>
      <c r="J16" s="48">
        <v>0.60416666666666696</v>
      </c>
      <c r="K16" s="58" t="s">
        <v>76</v>
      </c>
      <c r="L16" s="50">
        <v>44384</v>
      </c>
      <c r="M16" s="51">
        <v>0.60416666666666696</v>
      </c>
      <c r="N16" s="26"/>
      <c r="O16" s="26"/>
      <c r="P16" s="26"/>
      <c r="Q16" s="26"/>
      <c r="R16" s="26"/>
    </row>
    <row r="17" spans="1:18" s="88" customFormat="1" ht="12.75" customHeight="1" x14ac:dyDescent="0.2">
      <c r="A17" s="22" t="s">
        <v>11</v>
      </c>
      <c r="B17" s="55" t="s">
        <v>34</v>
      </c>
      <c r="C17" s="56" t="s">
        <v>35</v>
      </c>
      <c r="D17" s="57" t="s">
        <v>36</v>
      </c>
      <c r="E17" s="43" t="s">
        <v>76</v>
      </c>
      <c r="F17" s="44">
        <v>44312</v>
      </c>
      <c r="G17" s="45">
        <v>0.64583333333333304</v>
      </c>
      <c r="H17" s="53" t="s">
        <v>76</v>
      </c>
      <c r="I17" s="54">
        <v>44363</v>
      </c>
      <c r="J17" s="48">
        <v>0.64583333333333304</v>
      </c>
      <c r="K17" s="58" t="s">
        <v>76</v>
      </c>
      <c r="L17" s="50">
        <v>44384</v>
      </c>
      <c r="M17" s="51">
        <v>0.64583333333333304</v>
      </c>
      <c r="N17" s="26"/>
      <c r="O17" s="26"/>
      <c r="P17" s="26"/>
      <c r="Q17" s="26"/>
      <c r="R17" s="26"/>
    </row>
    <row r="18" spans="1:18" s="88" customFormat="1" ht="12.75" customHeight="1" x14ac:dyDescent="0.2">
      <c r="A18" s="22" t="s">
        <v>11</v>
      </c>
      <c r="B18" s="55" t="s">
        <v>37</v>
      </c>
      <c r="C18" s="56" t="s">
        <v>38</v>
      </c>
      <c r="D18" s="57" t="s">
        <v>39</v>
      </c>
      <c r="E18" s="52" t="s">
        <v>76</v>
      </c>
      <c r="F18" s="44">
        <v>44312</v>
      </c>
      <c r="G18" s="45">
        <v>0.6875</v>
      </c>
      <c r="H18" s="53" t="s">
        <v>76</v>
      </c>
      <c r="I18" s="54">
        <v>44363</v>
      </c>
      <c r="J18" s="48">
        <v>0.6875</v>
      </c>
      <c r="K18" s="58" t="s">
        <v>76</v>
      </c>
      <c r="L18" s="50">
        <v>44384</v>
      </c>
      <c r="M18" s="51">
        <v>0.6875</v>
      </c>
      <c r="N18" s="26"/>
      <c r="O18" s="26"/>
      <c r="P18" s="26"/>
      <c r="Q18" s="26"/>
      <c r="R18" s="26"/>
    </row>
    <row r="19" spans="1:18" s="88" customFormat="1" ht="12.75" customHeight="1" x14ac:dyDescent="0.2">
      <c r="A19" s="22" t="s">
        <v>11</v>
      </c>
      <c r="B19" s="55" t="s">
        <v>40</v>
      </c>
      <c r="C19" s="56" t="s">
        <v>41</v>
      </c>
      <c r="D19" s="57" t="s">
        <v>42</v>
      </c>
      <c r="E19" s="43" t="s">
        <v>76</v>
      </c>
      <c r="F19" s="44">
        <v>44312</v>
      </c>
      <c r="G19" s="45">
        <v>0.72916666666666696</v>
      </c>
      <c r="H19" s="53" t="s">
        <v>76</v>
      </c>
      <c r="I19" s="54">
        <v>44363</v>
      </c>
      <c r="J19" s="48">
        <v>0.72916666666666696</v>
      </c>
      <c r="K19" s="58" t="s">
        <v>76</v>
      </c>
      <c r="L19" s="50">
        <v>44384</v>
      </c>
      <c r="M19" s="51">
        <v>0.72916666666666696</v>
      </c>
      <c r="N19" s="26"/>
      <c r="O19" s="26"/>
      <c r="P19" s="26"/>
      <c r="Q19" s="26"/>
      <c r="R19" s="26"/>
    </row>
    <row r="20" spans="1:18" s="88" customFormat="1" ht="12.75" customHeight="1" x14ac:dyDescent="0.2">
      <c r="A20" s="22" t="s">
        <v>11</v>
      </c>
      <c r="B20" s="55" t="s">
        <v>44</v>
      </c>
      <c r="C20" s="59" t="s">
        <v>43</v>
      </c>
      <c r="D20" s="57" t="s">
        <v>45</v>
      </c>
      <c r="E20" s="52" t="s">
        <v>76</v>
      </c>
      <c r="F20" s="44">
        <v>44312</v>
      </c>
      <c r="G20" s="45">
        <v>0.77083333333333404</v>
      </c>
      <c r="H20" s="53" t="s">
        <v>76</v>
      </c>
      <c r="I20" s="54">
        <v>44363</v>
      </c>
      <c r="J20" s="48">
        <v>0.77083333333333404</v>
      </c>
      <c r="K20" s="58" t="s">
        <v>76</v>
      </c>
      <c r="L20" s="50">
        <v>44384</v>
      </c>
      <c r="M20" s="51">
        <v>0.77083333333333404</v>
      </c>
      <c r="N20" s="26"/>
      <c r="O20" s="26"/>
      <c r="P20" s="26"/>
      <c r="Q20" s="26"/>
      <c r="R20" s="26"/>
    </row>
    <row r="21" spans="1:18" s="88" customFormat="1" ht="22.5" x14ac:dyDescent="0.2">
      <c r="A21" s="22" t="s">
        <v>11</v>
      </c>
      <c r="B21" s="55" t="s">
        <v>46</v>
      </c>
      <c r="C21" s="56" t="s">
        <v>47</v>
      </c>
      <c r="D21" s="57" t="s">
        <v>48</v>
      </c>
      <c r="E21" s="43" t="s">
        <v>76</v>
      </c>
      <c r="F21" s="44">
        <v>44312</v>
      </c>
      <c r="G21" s="45">
        <v>0.812500000000001</v>
      </c>
      <c r="H21" s="53" t="s">
        <v>76</v>
      </c>
      <c r="I21" s="54">
        <v>44363</v>
      </c>
      <c r="J21" s="48">
        <v>0.812500000000001</v>
      </c>
      <c r="K21" s="58" t="s">
        <v>76</v>
      </c>
      <c r="L21" s="50">
        <v>44384</v>
      </c>
      <c r="M21" s="51">
        <v>0.812500000000001</v>
      </c>
      <c r="N21" s="26"/>
      <c r="O21" s="26"/>
      <c r="P21" s="26"/>
      <c r="Q21" s="26"/>
      <c r="R21" s="26"/>
    </row>
    <row r="22" spans="1:18" s="88" customFormat="1" ht="12.75" customHeight="1" x14ac:dyDescent="0.2">
      <c r="A22" s="22" t="s">
        <v>11</v>
      </c>
      <c r="B22" s="55" t="s">
        <v>49</v>
      </c>
      <c r="C22" s="56" t="s">
        <v>50</v>
      </c>
      <c r="D22" s="57" t="s">
        <v>39</v>
      </c>
      <c r="E22" s="52" t="s">
        <v>76</v>
      </c>
      <c r="F22" s="44">
        <v>44312</v>
      </c>
      <c r="G22" s="45">
        <v>0.85416666666666796</v>
      </c>
      <c r="H22" s="53" t="s">
        <v>76</v>
      </c>
      <c r="I22" s="54">
        <v>44363</v>
      </c>
      <c r="J22" s="48">
        <v>0.85416666666666796</v>
      </c>
      <c r="K22" s="58" t="s">
        <v>76</v>
      </c>
      <c r="L22" s="50">
        <v>44384</v>
      </c>
      <c r="M22" s="51">
        <v>0.85416666666666796</v>
      </c>
      <c r="N22" s="26"/>
      <c r="O22" s="26"/>
      <c r="P22" s="26"/>
      <c r="Q22" s="26"/>
      <c r="R22" s="26"/>
    </row>
    <row r="23" spans="1:18" s="88" customFormat="1" ht="12.75" customHeight="1" thickBot="1" x14ac:dyDescent="0.25">
      <c r="A23" s="60" t="s">
        <v>11</v>
      </c>
      <c r="B23" s="61" t="s">
        <v>78</v>
      </c>
      <c r="C23" s="62" t="s">
        <v>79</v>
      </c>
      <c r="D23" s="63" t="s">
        <v>80</v>
      </c>
      <c r="E23" s="64" t="s">
        <v>76</v>
      </c>
      <c r="F23" s="65">
        <v>44312</v>
      </c>
      <c r="G23" s="66">
        <v>0.89583333333333337</v>
      </c>
      <c r="H23" s="67" t="s">
        <v>76</v>
      </c>
      <c r="I23" s="68">
        <v>44363</v>
      </c>
      <c r="J23" s="69">
        <v>0.89583333333333337</v>
      </c>
      <c r="K23" s="70" t="s">
        <v>76</v>
      </c>
      <c r="L23" s="71">
        <v>44384</v>
      </c>
      <c r="M23" s="72">
        <v>0.89583333333333337</v>
      </c>
      <c r="N23" s="26"/>
      <c r="O23" s="26"/>
      <c r="P23" s="26"/>
      <c r="Q23" s="26"/>
      <c r="R23" s="26"/>
    </row>
    <row r="24" spans="1:18" s="89" customFormat="1" ht="12.75" customHeight="1" thickBot="1" x14ac:dyDescent="0.25">
      <c r="A24" s="93" t="s">
        <v>29</v>
      </c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6"/>
      <c r="N24" s="5"/>
      <c r="O24" s="5"/>
      <c r="P24" s="5"/>
      <c r="Q24" s="5"/>
      <c r="R24" s="5"/>
    </row>
    <row r="25" spans="1:18" s="89" customFormat="1" ht="12.75" customHeight="1" x14ac:dyDescent="0.2">
      <c r="A25" s="23">
        <v>1</v>
      </c>
      <c r="B25" s="73" t="s">
        <v>51</v>
      </c>
      <c r="C25" s="73" t="s">
        <v>52</v>
      </c>
      <c r="D25" s="74"/>
      <c r="E25" s="75" t="s">
        <v>76</v>
      </c>
      <c r="F25" s="32">
        <v>44313</v>
      </c>
      <c r="G25" s="33">
        <v>0.35416666666666669</v>
      </c>
      <c r="H25" s="34" t="s">
        <v>76</v>
      </c>
      <c r="I25" s="35">
        <v>44364</v>
      </c>
      <c r="J25" s="36">
        <v>0.35416666666666669</v>
      </c>
      <c r="K25" s="37" t="s">
        <v>76</v>
      </c>
      <c r="L25" s="38">
        <v>44385</v>
      </c>
      <c r="M25" s="39">
        <v>0.35416666666666669</v>
      </c>
      <c r="N25" s="5"/>
      <c r="O25" s="5"/>
      <c r="P25" s="5"/>
      <c r="Q25" s="5"/>
      <c r="R25" s="5"/>
    </row>
    <row r="26" spans="1:18" s="89" customFormat="1" ht="12.75" customHeight="1" x14ac:dyDescent="0.2">
      <c r="A26" s="24">
        <v>1</v>
      </c>
      <c r="B26" s="76" t="s">
        <v>53</v>
      </c>
      <c r="C26" s="76" t="s">
        <v>54</v>
      </c>
      <c r="D26" s="77"/>
      <c r="E26" s="78" t="s">
        <v>76</v>
      </c>
      <c r="F26" s="44">
        <v>44313</v>
      </c>
      <c r="G26" s="45">
        <v>0.39583333333333331</v>
      </c>
      <c r="H26" s="53" t="s">
        <v>76</v>
      </c>
      <c r="I26" s="47">
        <v>44364</v>
      </c>
      <c r="J26" s="79">
        <v>0.39583333333333331</v>
      </c>
      <c r="K26" s="49" t="s">
        <v>76</v>
      </c>
      <c r="L26" s="80">
        <v>44385</v>
      </c>
      <c r="M26" s="81">
        <v>0.39583333333333331</v>
      </c>
      <c r="N26" s="5"/>
      <c r="O26" s="5"/>
      <c r="P26" s="5"/>
      <c r="Q26" s="5"/>
      <c r="R26" s="5"/>
    </row>
    <row r="27" spans="1:18" s="89" customFormat="1" ht="12.75" customHeight="1" x14ac:dyDescent="0.2">
      <c r="A27" s="24">
        <v>1</v>
      </c>
      <c r="B27" s="76" t="s">
        <v>55</v>
      </c>
      <c r="C27" s="76" t="s">
        <v>56</v>
      </c>
      <c r="D27" s="77"/>
      <c r="E27" s="78" t="s">
        <v>76</v>
      </c>
      <c r="F27" s="44">
        <v>44313</v>
      </c>
      <c r="G27" s="45">
        <v>0.4375</v>
      </c>
      <c r="H27" s="53" t="s">
        <v>76</v>
      </c>
      <c r="I27" s="47">
        <v>44364</v>
      </c>
      <c r="J27" s="79">
        <v>0.4375</v>
      </c>
      <c r="K27" s="49" t="s">
        <v>76</v>
      </c>
      <c r="L27" s="80">
        <v>44385</v>
      </c>
      <c r="M27" s="81">
        <v>0.4375</v>
      </c>
      <c r="N27" s="5"/>
      <c r="O27" s="5"/>
      <c r="P27" s="5"/>
      <c r="Q27" s="5"/>
      <c r="R27" s="5"/>
    </row>
    <row r="28" spans="1:18" s="89" customFormat="1" ht="12.75" customHeight="1" x14ac:dyDescent="0.2">
      <c r="A28" s="24">
        <v>2</v>
      </c>
      <c r="B28" s="76" t="s">
        <v>57</v>
      </c>
      <c r="C28" s="76" t="s">
        <v>58</v>
      </c>
      <c r="D28" s="77"/>
      <c r="E28" s="78" t="s">
        <v>76</v>
      </c>
      <c r="F28" s="44">
        <v>44313</v>
      </c>
      <c r="G28" s="45">
        <v>0.47916666666666702</v>
      </c>
      <c r="H28" s="53" t="s">
        <v>76</v>
      </c>
      <c r="I28" s="47">
        <v>44364</v>
      </c>
      <c r="J28" s="79">
        <v>0.47916666666666702</v>
      </c>
      <c r="K28" s="49" t="s">
        <v>76</v>
      </c>
      <c r="L28" s="80">
        <v>44385</v>
      </c>
      <c r="M28" s="81">
        <v>0.47916666666666702</v>
      </c>
      <c r="N28" s="5"/>
      <c r="O28" s="5"/>
      <c r="P28" s="5"/>
      <c r="Q28" s="5"/>
      <c r="R28" s="5"/>
    </row>
    <row r="29" spans="1:18" s="89" customFormat="1" ht="12.75" customHeight="1" x14ac:dyDescent="0.2">
      <c r="A29" s="24">
        <v>2</v>
      </c>
      <c r="B29" s="76" t="s">
        <v>59</v>
      </c>
      <c r="C29" s="76" t="s">
        <v>60</v>
      </c>
      <c r="D29" s="77"/>
      <c r="E29" s="78" t="s">
        <v>76</v>
      </c>
      <c r="F29" s="44">
        <v>44313</v>
      </c>
      <c r="G29" s="45">
        <v>0.52083333333333404</v>
      </c>
      <c r="H29" s="53" t="s">
        <v>76</v>
      </c>
      <c r="I29" s="47">
        <v>44364</v>
      </c>
      <c r="J29" s="79">
        <v>0.52083333333333404</v>
      </c>
      <c r="K29" s="49" t="s">
        <v>76</v>
      </c>
      <c r="L29" s="80">
        <v>44385</v>
      </c>
      <c r="M29" s="81">
        <v>0.52083333333333404</v>
      </c>
      <c r="N29" s="5"/>
      <c r="O29" s="5"/>
      <c r="P29" s="5"/>
      <c r="Q29" s="5"/>
      <c r="R29" s="5"/>
    </row>
    <row r="30" spans="1:18" s="89" customFormat="1" ht="12.75" customHeight="1" x14ac:dyDescent="0.2">
      <c r="A30" s="24">
        <v>2</v>
      </c>
      <c r="B30" s="76" t="s">
        <v>61</v>
      </c>
      <c r="C30" s="76" t="s">
        <v>62</v>
      </c>
      <c r="D30" s="77"/>
      <c r="E30" s="78" t="s">
        <v>76</v>
      </c>
      <c r="F30" s="44">
        <v>44313</v>
      </c>
      <c r="G30" s="45">
        <v>0.5625</v>
      </c>
      <c r="H30" s="53" t="s">
        <v>76</v>
      </c>
      <c r="I30" s="47">
        <v>44364</v>
      </c>
      <c r="J30" s="79">
        <v>0.5625</v>
      </c>
      <c r="K30" s="49" t="s">
        <v>76</v>
      </c>
      <c r="L30" s="80">
        <v>44385</v>
      </c>
      <c r="M30" s="81">
        <v>0.5625</v>
      </c>
      <c r="N30" s="5"/>
      <c r="O30" s="5"/>
      <c r="P30" s="5"/>
      <c r="Q30" s="5"/>
      <c r="R30" s="5"/>
    </row>
    <row r="31" spans="1:18" s="89" customFormat="1" ht="12.75" customHeight="1" x14ac:dyDescent="0.2">
      <c r="A31" s="24">
        <v>2</v>
      </c>
      <c r="B31" s="76" t="s">
        <v>63</v>
      </c>
      <c r="C31" s="76" t="s">
        <v>64</v>
      </c>
      <c r="D31" s="77"/>
      <c r="E31" s="78" t="s">
        <v>76</v>
      </c>
      <c r="F31" s="44">
        <v>44313</v>
      </c>
      <c r="G31" s="45">
        <v>0.60416666666666696</v>
      </c>
      <c r="H31" s="53" t="s">
        <v>76</v>
      </c>
      <c r="I31" s="47">
        <v>44364</v>
      </c>
      <c r="J31" s="79">
        <v>0.60416666666666696</v>
      </c>
      <c r="K31" s="49" t="s">
        <v>76</v>
      </c>
      <c r="L31" s="80">
        <v>44385</v>
      </c>
      <c r="M31" s="81">
        <v>0.60416666666666696</v>
      </c>
      <c r="N31" s="5"/>
      <c r="O31" s="5"/>
      <c r="P31" s="5"/>
      <c r="Q31" s="5"/>
      <c r="R31" s="5"/>
    </row>
    <row r="32" spans="1:18" s="89" customFormat="1" ht="12.75" customHeight="1" x14ac:dyDescent="0.2">
      <c r="A32" s="24">
        <v>3</v>
      </c>
      <c r="B32" s="76" t="s">
        <v>65</v>
      </c>
      <c r="C32" s="76" t="s">
        <v>74</v>
      </c>
      <c r="D32" s="77"/>
      <c r="E32" s="78" t="s">
        <v>76</v>
      </c>
      <c r="F32" s="44">
        <v>44313</v>
      </c>
      <c r="G32" s="45">
        <v>0.64583333333333304</v>
      </c>
      <c r="H32" s="53" t="s">
        <v>76</v>
      </c>
      <c r="I32" s="47">
        <v>44364</v>
      </c>
      <c r="J32" s="79">
        <v>0.64583333333333304</v>
      </c>
      <c r="K32" s="49" t="s">
        <v>76</v>
      </c>
      <c r="L32" s="80">
        <v>44385</v>
      </c>
      <c r="M32" s="81">
        <v>0.64583333333333304</v>
      </c>
      <c r="N32" s="5"/>
      <c r="O32" s="5"/>
      <c r="P32" s="5"/>
      <c r="Q32" s="5"/>
      <c r="R32" s="5"/>
    </row>
    <row r="33" spans="1:18" s="89" customFormat="1" ht="12.75" customHeight="1" x14ac:dyDescent="0.2">
      <c r="A33" s="24">
        <v>4</v>
      </c>
      <c r="B33" s="76" t="s">
        <v>71</v>
      </c>
      <c r="C33" s="76" t="s">
        <v>74</v>
      </c>
      <c r="D33" s="77"/>
      <c r="E33" s="78" t="s">
        <v>76</v>
      </c>
      <c r="F33" s="44">
        <v>44313</v>
      </c>
      <c r="G33" s="45">
        <v>0.64583333333333337</v>
      </c>
      <c r="H33" s="53" t="s">
        <v>76</v>
      </c>
      <c r="I33" s="47">
        <v>44364</v>
      </c>
      <c r="J33" s="79">
        <v>0.64583333333333337</v>
      </c>
      <c r="K33" s="49" t="s">
        <v>76</v>
      </c>
      <c r="L33" s="80">
        <v>44385</v>
      </c>
      <c r="M33" s="81">
        <v>0.64583333333333337</v>
      </c>
      <c r="N33" s="5"/>
      <c r="O33" s="5"/>
      <c r="P33" s="5"/>
      <c r="Q33" s="5"/>
      <c r="R33" s="5"/>
    </row>
    <row r="34" spans="1:18" s="89" customFormat="1" ht="12.75" customHeight="1" x14ac:dyDescent="0.2">
      <c r="A34" s="24">
        <v>3</v>
      </c>
      <c r="B34" s="76" t="s">
        <v>66</v>
      </c>
      <c r="C34" s="76" t="s">
        <v>67</v>
      </c>
      <c r="D34" s="77"/>
      <c r="E34" s="78" t="s">
        <v>76</v>
      </c>
      <c r="F34" s="44">
        <v>44313</v>
      </c>
      <c r="G34" s="45">
        <v>0.6875</v>
      </c>
      <c r="H34" s="53" t="s">
        <v>76</v>
      </c>
      <c r="I34" s="47">
        <v>44364</v>
      </c>
      <c r="J34" s="79">
        <v>0.6875</v>
      </c>
      <c r="K34" s="49" t="s">
        <v>76</v>
      </c>
      <c r="L34" s="80">
        <v>44385</v>
      </c>
      <c r="M34" s="81">
        <v>0.6875</v>
      </c>
      <c r="N34" s="5"/>
      <c r="O34" s="5"/>
      <c r="P34" s="5"/>
      <c r="Q34" s="5"/>
      <c r="R34" s="5"/>
    </row>
    <row r="35" spans="1:18" s="89" customFormat="1" ht="12.75" customHeight="1" x14ac:dyDescent="0.2">
      <c r="A35" s="24">
        <v>3</v>
      </c>
      <c r="B35" s="76" t="s">
        <v>68</v>
      </c>
      <c r="C35" s="76" t="s">
        <v>75</v>
      </c>
      <c r="D35" s="77"/>
      <c r="E35" s="78" t="s">
        <v>76</v>
      </c>
      <c r="F35" s="44">
        <v>44313</v>
      </c>
      <c r="G35" s="45">
        <v>0.72916666666666696</v>
      </c>
      <c r="H35" s="53" t="s">
        <v>76</v>
      </c>
      <c r="I35" s="47">
        <v>44364</v>
      </c>
      <c r="J35" s="79">
        <v>0.72916666666666696</v>
      </c>
      <c r="K35" s="49" t="s">
        <v>76</v>
      </c>
      <c r="L35" s="80">
        <v>44385</v>
      </c>
      <c r="M35" s="81">
        <v>0.72916666666666696</v>
      </c>
      <c r="N35" s="5"/>
      <c r="O35" s="5"/>
      <c r="P35" s="5"/>
      <c r="Q35" s="5"/>
      <c r="R35" s="5"/>
    </row>
    <row r="36" spans="1:18" s="89" customFormat="1" ht="12.75" customHeight="1" x14ac:dyDescent="0.2">
      <c r="A36" s="24">
        <v>3</v>
      </c>
      <c r="B36" s="76" t="s">
        <v>69</v>
      </c>
      <c r="C36" s="76" t="s">
        <v>70</v>
      </c>
      <c r="D36" s="77"/>
      <c r="E36" s="78" t="s">
        <v>76</v>
      </c>
      <c r="F36" s="44">
        <v>44313</v>
      </c>
      <c r="G36" s="45">
        <v>0.77083333333333304</v>
      </c>
      <c r="H36" s="53" t="s">
        <v>76</v>
      </c>
      <c r="I36" s="47">
        <v>44364</v>
      </c>
      <c r="J36" s="79">
        <v>0.77083333333333404</v>
      </c>
      <c r="K36" s="49" t="s">
        <v>76</v>
      </c>
      <c r="L36" s="80">
        <v>44385</v>
      </c>
      <c r="M36" s="81">
        <v>0.77083333333333404</v>
      </c>
      <c r="N36" s="5"/>
      <c r="O36" s="5"/>
      <c r="P36" s="5"/>
      <c r="Q36" s="5"/>
      <c r="R36" s="5"/>
    </row>
    <row r="37" spans="1:18" s="89" customFormat="1" ht="12.75" customHeight="1" thickBot="1" x14ac:dyDescent="0.25">
      <c r="A37" s="25">
        <v>4</v>
      </c>
      <c r="B37" s="82" t="s">
        <v>72</v>
      </c>
      <c r="C37" s="82" t="s">
        <v>73</v>
      </c>
      <c r="D37" s="83"/>
      <c r="E37" s="64" t="s">
        <v>76</v>
      </c>
      <c r="F37" s="65">
        <v>44313</v>
      </c>
      <c r="G37" s="66">
        <v>0.8125</v>
      </c>
      <c r="H37" s="67" t="s">
        <v>76</v>
      </c>
      <c r="I37" s="68">
        <v>44364</v>
      </c>
      <c r="J37" s="84">
        <v>0.812500000000001</v>
      </c>
      <c r="K37" s="70" t="s">
        <v>76</v>
      </c>
      <c r="L37" s="71">
        <v>44385</v>
      </c>
      <c r="M37" s="72">
        <v>0.812500000000001</v>
      </c>
      <c r="N37" s="5"/>
      <c r="O37" s="5"/>
      <c r="P37" s="5"/>
      <c r="Q37" s="5"/>
      <c r="R37" s="5"/>
    </row>
  </sheetData>
  <mergeCells count="9">
    <mergeCell ref="A9:M9"/>
    <mergeCell ref="A24:M24"/>
    <mergeCell ref="A1:M1"/>
    <mergeCell ref="H3:J3"/>
    <mergeCell ref="K3:M3"/>
    <mergeCell ref="A3:D3"/>
    <mergeCell ref="A2:C2"/>
    <mergeCell ref="D2:M2"/>
    <mergeCell ref="E3:G3"/>
  </mergeCells>
  <pageMargins left="0.25" right="0.25" top="0.3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Fizik 5 Yıllık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XX</cp:lastModifiedBy>
  <cp:lastPrinted>2021-04-06T13:52:40Z</cp:lastPrinted>
  <dcterms:created xsi:type="dcterms:W3CDTF">2020-04-29T11:13:06Z</dcterms:created>
  <dcterms:modified xsi:type="dcterms:W3CDTF">2021-04-09T11:42:24Z</dcterms:modified>
</cp:coreProperties>
</file>