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106" i="1" l="1"/>
  <c r="D85" i="1"/>
  <c r="D64" i="1"/>
  <c r="D43" i="1"/>
  <c r="C88" i="1" l="1"/>
  <c r="C89" i="1"/>
  <c r="C90" i="1"/>
  <c r="C68" i="1" l="1"/>
  <c r="C69" i="1"/>
  <c r="C67" i="1"/>
  <c r="C47" i="1"/>
  <c r="C48" i="1"/>
  <c r="C46" i="1"/>
  <c r="C27" i="1"/>
  <c r="C26" i="1"/>
  <c r="C25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<sst xmlns="http://schemas.openxmlformats.org/spreadsheetml/2006/main" count="354" uniqueCount="183">
  <si>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</si>
  <si>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</si>
  <si>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</si>
  <si>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</si>
  <si>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</si>
  <si>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</si>
  <si>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</si>
  <si>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</si>
  <si>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</si>
  <si>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</si>
  <si>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</si>
  <si>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</si>
  <si>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</si>
  <si>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</si>
  <si>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</si>
  <si>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</si>
  <si>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</si>
  <si>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</si>
  <si>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</si>
  <si>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</si>
  <si>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</si>
  <si>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</si>
  <si>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</si>
  <si>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</si>
  <si>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</si>
  <si>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</si>
  <si>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</si>
  <si>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</si>
  <si>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</si>
  <si>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</si>
  <si>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</si>
  <si>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</si>
  <si>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</si>
  <si>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</si>
  <si>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</si>
  <si>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</si>
  <si>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</si>
  <si>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</si>
  <si>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</si>
  <si>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</si>
  <si>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</si>
  <si>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</si>
  <si>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</si>
  <si>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</si>
  <si>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</si>
  <si>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</si>
  <si>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</si>
  <si>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</si>
  <si>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</si>
  <si>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</si>
  <si>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</si>
  <si>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</si>
  <si>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</si>
  <si>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</si>
  <si>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</si>
  <si>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</si>
  <si>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</si>
  <si>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</si>
  <si>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</si>
  <si>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</si>
  <si>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</si>
  <si>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</si>
  <si>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</si>
  <si>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</si>
  <si>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</si>
  <si>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</si>
  <si>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</si>
  <si>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</si>
  <si>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</si>
  <si>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</si>
  <si>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</si>
  <si>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</si>
  <si>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</si>
  <si>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</si>
  <si>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</si>
  <si>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</si>
  <si>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</si>
  <si>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</si>
  <si>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</si>
  <si>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</si>
  <si>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</si>
  <si>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</si>
  <si>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</si>
  <si>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</si>
  <si>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</si>
  <si>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</si>
  <si>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</si>
  <si>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</si>
  <si>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</si>
  <si>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</si>
  <si>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</si>
  <si>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</si>
  <si>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</si>
  <si>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</si>
  <si>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 xml:space="preserve">Yabancı Dil I/İngilizce </t>
  </si>
  <si>
    <t>Öğr. Gör. Havva N. Yeşildağ</t>
  </si>
  <si>
    <t>AD305 AD308 AD309</t>
  </si>
  <si>
    <t>EGGK109</t>
  </si>
  <si>
    <t>Türk Dili I</t>
  </si>
  <si>
    <t>Öğr. Gör. İrfan Topal</t>
  </si>
  <si>
    <t>EGGK105</t>
  </si>
  <si>
    <t>Atatürk İlkeleri ve İnkılap Tarihi I</t>
  </si>
  <si>
    <t>Öğr. Gör. Hüseyin Gür</t>
  </si>
  <si>
    <t>PDAE103</t>
  </si>
  <si>
    <t>Kültürel Antropoloji</t>
  </si>
  <si>
    <t>Doç. Dr. M. Said Kurşunoğlu</t>
  </si>
  <si>
    <t>PDAE105</t>
  </si>
  <si>
    <t>Psikolojiye Giriş</t>
  </si>
  <si>
    <t>Dr. Öğr. Üyesi Hatice Epli</t>
  </si>
  <si>
    <t>EGMB101</t>
  </si>
  <si>
    <t>Eğitime Giriş</t>
  </si>
  <si>
    <t>Dr. Öğr. Üyesi Özgür Atakan</t>
  </si>
  <si>
    <t>EGMB102</t>
  </si>
  <si>
    <t>Eğitim Sosyolojisi</t>
  </si>
  <si>
    <t>EGGK11</t>
  </si>
  <si>
    <t>Bilişim Teknolojileri</t>
  </si>
  <si>
    <t>Öğr. Gör. Bünyamin Sarıbacak</t>
  </si>
  <si>
    <t>308-309</t>
  </si>
  <si>
    <t>AD308 AD309</t>
  </si>
  <si>
    <t>Ek liste</t>
  </si>
  <si>
    <t>EGMB Seçmeli</t>
  </si>
  <si>
    <t>EGGK Seçmeli</t>
  </si>
  <si>
    <t>PDAEA-B</t>
  </si>
  <si>
    <t>Seçmeli I-II Cinsel Sağlık Eğitimi</t>
  </si>
  <si>
    <t>Doç. Dr. Hatice Kumcağız</t>
  </si>
  <si>
    <t>AD305 308 309</t>
  </si>
  <si>
    <t>EGMB203</t>
  </si>
  <si>
    <t xml:space="preserve"> Öğretim İlke ve Yöntemleri</t>
  </si>
  <si>
    <t>Doç. Dr. İsmail Gelen</t>
  </si>
  <si>
    <t>305-308-309</t>
  </si>
  <si>
    <t>PDAE201A-B</t>
  </si>
  <si>
    <t>Öğrenme Psikolojisi</t>
  </si>
  <si>
    <t>Doç. Dr. Yücel Öksüz</t>
  </si>
  <si>
    <t>PDAE205</t>
  </si>
  <si>
    <t>Sosyal Psikoloji</t>
  </si>
  <si>
    <t>Dr. Öğr. Üyesi Yaşar Barut</t>
  </si>
  <si>
    <t>PDAE209</t>
  </si>
  <si>
    <t>Gelişim Psikolojisi II</t>
  </si>
  <si>
    <t>PDAE203</t>
  </si>
  <si>
    <t>Temel İstatistik</t>
  </si>
  <si>
    <t>Dr. Öğr. Üyesi Ayşegül Altun</t>
  </si>
  <si>
    <t>PDR301</t>
  </si>
  <si>
    <t xml:space="preserve">Psk. Dan. İlke ve Teknikleri </t>
  </si>
  <si>
    <t xml:space="preserve">Doç. Dr. Nursel Topkaya </t>
  </si>
  <si>
    <t>PDRS315</t>
  </si>
  <si>
    <t>Seçmeli II (Cinsel Sağlık Eğitimi)</t>
  </si>
  <si>
    <t>PDR307</t>
  </si>
  <si>
    <t xml:space="preserve">Evlilik ve Aile İlişkisi </t>
  </si>
  <si>
    <t>Prof. Dr. Melek Demir</t>
  </si>
  <si>
    <t xml:space="preserve">PDR305 </t>
  </si>
  <si>
    <t>Mesleki Rehberlik ve Danışma</t>
  </si>
  <si>
    <t>Doç. Dr. Ayşenur Büyükgöze Kavas</t>
  </si>
  <si>
    <t>PDR303</t>
  </si>
  <si>
    <t>Kişilik Kuramları</t>
  </si>
  <si>
    <t>Dr. Öğr. Üyesi Esat Şanlı</t>
  </si>
  <si>
    <t>PDR309</t>
  </si>
  <si>
    <t>Davranış Bozuklukları I</t>
  </si>
  <si>
    <t>PDR405</t>
  </si>
  <si>
    <t>Psikolojik Ölçme Aracı Geliştirme</t>
  </si>
  <si>
    <t>Prof. Dr. Seher Balcı Çelik</t>
  </si>
  <si>
    <t>AD305-308-309</t>
  </si>
  <si>
    <t>PDR411</t>
  </si>
  <si>
    <t>PDR ile İlgili Güncel Konular</t>
  </si>
  <si>
    <t>Doç. Dr. Nursel Topkaya</t>
  </si>
  <si>
    <t>AD306</t>
  </si>
  <si>
    <t>AD308</t>
  </si>
  <si>
    <t>PDR407</t>
  </si>
  <si>
    <t>Bilimsel Araştırma Yöntemleri</t>
  </si>
  <si>
    <t>PDR403.1</t>
  </si>
  <si>
    <t>Grupla Psikolojik Danışma</t>
  </si>
  <si>
    <t>PDR403.2</t>
  </si>
  <si>
    <t>PDR403.3</t>
  </si>
  <si>
    <t>PDR403.4</t>
  </si>
  <si>
    <t>AD305</t>
  </si>
  <si>
    <t>PDR403.5</t>
  </si>
  <si>
    <t>PDR403.6</t>
  </si>
  <si>
    <t>AD309</t>
  </si>
  <si>
    <t>PDR409</t>
  </si>
  <si>
    <t>Öğrenme Güçlükleri</t>
  </si>
  <si>
    <t>Öğr.Gör. M. Bünyami Özmen</t>
  </si>
  <si>
    <t>PDR401</t>
  </si>
  <si>
    <t xml:space="preserve">Psikolojik Testler </t>
  </si>
  <si>
    <t>AD305-308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</si>
</sst>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22</xdr:row>
      <xdr:rowOff>19051</xdr:rowOff>
    </xdr:from>
    <xdr:to>
      <xdr:col>1</xdr:col>
      <xdr:colOff>352424</xdr:colOff>
      <xdr:row>27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43</xdr:row>
      <xdr:rowOff>19051</xdr:rowOff>
    </xdr:from>
    <xdr:to>
      <xdr:col>1</xdr:col>
      <xdr:colOff>352424</xdr:colOff>
      <xdr:row>48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64</xdr:row>
      <xdr:rowOff>19051</xdr:rowOff>
    </xdr:from>
    <xdr:to>
      <xdr:col>1</xdr:col>
      <xdr:colOff>352424</xdr:colOff>
      <xdr:row>69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85</xdr:row>
      <xdr:rowOff>19051</xdr:rowOff>
    </xdr:from>
    <xdr:to>
      <xdr:col>1</xdr:col>
      <xdr:colOff>352424</xdr:colOff>
      <xdr:row>90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ya%202019-2020%20G&#252;z%20Vize%20e&#287;%20bil%20b&#246;l%20S&#305;nav%20Progr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7"/>
  <sheetViews>
    <sheetView showZeros="0" tabSelected="1" topLeftCell="A64" workbookViewId="0">
      <selection activeCell="G76" sqref="G76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2" t="s">
        <v>90</v>
      </c>
      <c r="D3" s="32"/>
      <c r="E3" s="32"/>
      <c r="F3" s="5"/>
      <c r="G3" s="5"/>
      <c r="H3" s="5"/>
    </row>
    <row r="4" spans="1:8" ht="15.75" x14ac:dyDescent="0.25">
      <c r="B4" s="11" t="s">
        <v>53</v>
      </c>
      <c r="C4" s="33" t="s">
        <v>8</v>
      </c>
      <c r="D4" s="33"/>
      <c r="E4" s="33"/>
      <c r="F4" s="3"/>
    </row>
    <row r="5" spans="1:8" ht="15.75" x14ac:dyDescent="0.25">
      <c r="B5" s="11" t="s">
        <v>54</v>
      </c>
      <c r="C5" s="34" t="s">
        <v>57</v>
      </c>
      <c r="D5" s="34"/>
      <c r="E5" s="34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96</v>
      </c>
      <c r="E9" s="15" t="s">
        <v>46</v>
      </c>
      <c r="F9" s="20" t="s">
        <v>75</v>
      </c>
      <c r="G9" s="17">
        <v>43829</v>
      </c>
      <c r="H9" s="18"/>
    </row>
    <row r="10" spans="1:8" ht="45" customHeight="1" x14ac:dyDescent="0.25">
      <c r="A10" s="15" t="s">
        <v>97</v>
      </c>
      <c r="B10" s="16" t="s">
        <v>98</v>
      </c>
      <c r="C10" s="16" t="s">
        <v>99</v>
      </c>
      <c r="D10" s="15" t="s">
        <v>96</v>
      </c>
      <c r="E10" s="15" t="s">
        <v>46</v>
      </c>
      <c r="F10" s="20" t="s">
        <v>76</v>
      </c>
      <c r="G10" s="17">
        <v>43829</v>
      </c>
      <c r="H10" s="18"/>
    </row>
    <row r="11" spans="1:8" ht="45" customHeight="1" x14ac:dyDescent="0.25">
      <c r="A11" s="15" t="s">
        <v>100</v>
      </c>
      <c r="B11" s="16" t="s">
        <v>101</v>
      </c>
      <c r="C11" s="16" t="s">
        <v>102</v>
      </c>
      <c r="D11" s="15" t="s">
        <v>96</v>
      </c>
      <c r="E11" s="15" t="s">
        <v>46</v>
      </c>
      <c r="F11" s="20" t="s">
        <v>77</v>
      </c>
      <c r="G11" s="17">
        <v>43829</v>
      </c>
      <c r="H11" s="18"/>
    </row>
    <row r="12" spans="1:8" ht="45" customHeight="1" x14ac:dyDescent="0.25">
      <c r="A12" s="15" t="s">
        <v>114</v>
      </c>
      <c r="B12" s="16" t="s">
        <v>115</v>
      </c>
      <c r="C12" s="16" t="s">
        <v>116</v>
      </c>
      <c r="D12" s="15" t="s">
        <v>96</v>
      </c>
      <c r="E12" s="15" t="s">
        <v>42</v>
      </c>
      <c r="F12" s="20" t="s">
        <v>75</v>
      </c>
      <c r="G12" s="17">
        <v>43832</v>
      </c>
      <c r="H12" s="18"/>
    </row>
    <row r="13" spans="1:8" ht="45" customHeight="1" x14ac:dyDescent="0.25">
      <c r="A13" s="15" t="s">
        <v>103</v>
      </c>
      <c r="B13" s="16" t="s">
        <v>104</v>
      </c>
      <c r="C13" s="16" t="s">
        <v>105</v>
      </c>
      <c r="D13" s="15" t="s">
        <v>96</v>
      </c>
      <c r="E13" s="15" t="s">
        <v>43</v>
      </c>
      <c r="F13" s="20" t="s">
        <v>75</v>
      </c>
      <c r="G13" s="17">
        <v>43833</v>
      </c>
      <c r="H13" s="18"/>
    </row>
    <row r="14" spans="1:8" ht="45" customHeight="1" x14ac:dyDescent="0.25">
      <c r="A14" s="15" t="s">
        <v>106</v>
      </c>
      <c r="B14" s="16" t="s">
        <v>107</v>
      </c>
      <c r="C14" s="16" t="s">
        <v>108</v>
      </c>
      <c r="D14" s="15" t="s">
        <v>96</v>
      </c>
      <c r="E14" s="15" t="s">
        <v>46</v>
      </c>
      <c r="F14" s="20" t="s">
        <v>75</v>
      </c>
      <c r="G14" s="17">
        <v>43836</v>
      </c>
      <c r="H14" s="18"/>
    </row>
    <row r="15" spans="1:8" ht="45" customHeight="1" x14ac:dyDescent="0.25">
      <c r="A15" s="15" t="s">
        <v>109</v>
      </c>
      <c r="B15" s="16" t="s">
        <v>110</v>
      </c>
      <c r="C15" s="16" t="s">
        <v>111</v>
      </c>
      <c r="D15" s="15" t="s">
        <v>96</v>
      </c>
      <c r="E15" s="15" t="s">
        <v>47</v>
      </c>
      <c r="F15" s="20" t="s">
        <v>75</v>
      </c>
      <c r="G15" s="17">
        <v>43837</v>
      </c>
      <c r="H15" s="18"/>
    </row>
    <row r="16" spans="1:8" ht="45" customHeight="1" x14ac:dyDescent="0.25">
      <c r="A16" s="15" t="s">
        <v>112</v>
      </c>
      <c r="B16" s="16" t="s">
        <v>113</v>
      </c>
      <c r="C16" s="16" t="s">
        <v>111</v>
      </c>
      <c r="D16" s="15" t="s">
        <v>96</v>
      </c>
      <c r="E16" s="15" t="s">
        <v>4</v>
      </c>
      <c r="F16" s="20" t="s">
        <v>75</v>
      </c>
      <c r="G16" s="17">
        <v>43838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45" customHeight="1" x14ac:dyDescent="0.25">
      <c r="A21" s="15"/>
      <c r="B21" s="16"/>
      <c r="C21" s="16"/>
      <c r="D21" s="15"/>
      <c r="E21" s="15"/>
      <c r="F21" s="20"/>
      <c r="G21" s="17"/>
      <c r="H21" s="18"/>
    </row>
    <row r="22" spans="1:8" ht="20.100000000000001" customHeight="1" x14ac:dyDescent="0.25">
      <c r="C22" s="12" t="s">
        <v>58</v>
      </c>
      <c r="D22" s="35" t="str">
        <f>IF(C4=Bilgi!A2,Bilgi!B2,IF(C4=Bilgi!A3,Bilgi!B3,IF(C4=Bilgi!A4,Bilgi!B4,IF(C4=Bilgi!A5,Bilgi!B5,IF(C4=Bilgi!A6,Bilgi!B6,IF(C4=Bilgi!A7,Bilgi!B7,IF(C4=Bilgi!A8,Bilgi!B8,IF(C4=Bilgi!A9,Bilgi!B9))))))))</f>
        <v>DR.ÖĞR.ÜYESİ POLAT ŞENDURUR</v>
      </c>
      <c r="E22" s="35"/>
      <c r="F22" s="35"/>
      <c r="G22" s="12" t="s">
        <v>59</v>
      </c>
    </row>
    <row r="23" spans="1:8" ht="20.100000000000001" customHeight="1" x14ac:dyDescent="0.25">
      <c r="A23" s="31" t="s">
        <v>50</v>
      </c>
      <c r="B23" s="31"/>
      <c r="C23" s="31"/>
      <c r="D23" s="31"/>
      <c r="E23" s="31"/>
      <c r="F23" s="31"/>
      <c r="G23" s="31"/>
      <c r="H23" s="31"/>
    </row>
    <row r="24" spans="1:8" ht="9.9499999999999993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ht="15.75" x14ac:dyDescent="0.25">
      <c r="A25" s="5"/>
      <c r="B25" s="11" t="s">
        <v>52</v>
      </c>
      <c r="C25" s="28" t="str">
        <f>C3</f>
        <v>2019-2020 Güz Yarıyılı Yarıyıl Sonu Sınav Programı</v>
      </c>
      <c r="D25" s="28"/>
      <c r="E25" s="28"/>
      <c r="F25" s="5"/>
      <c r="G25" s="5"/>
      <c r="H25" s="5"/>
    </row>
    <row r="26" spans="1:8" ht="15.75" x14ac:dyDescent="0.25">
      <c r="B26" s="11" t="s">
        <v>53</v>
      </c>
      <c r="C26" s="29" t="str">
        <f>C4</f>
        <v>Bilgisayar ve Öğretim Teknolojileri Eğitimi Bölümü</v>
      </c>
      <c r="D26" s="29"/>
      <c r="E26" s="29"/>
      <c r="F26" s="3"/>
    </row>
    <row r="27" spans="1:8" ht="15.75" x14ac:dyDescent="0.25">
      <c r="B27" s="11" t="s">
        <v>54</v>
      </c>
      <c r="C27" s="30" t="str">
        <f>C5</f>
        <v>Rehberlik ve Psikolojik Danışmanlık Anabilim Dalı</v>
      </c>
      <c r="D27" s="30"/>
      <c r="E27" s="30"/>
      <c r="F27" s="3"/>
    </row>
    <row r="28" spans="1:8" ht="15.75" x14ac:dyDescent="0.25">
      <c r="B28" s="11" t="s">
        <v>55</v>
      </c>
      <c r="C28" s="29">
        <v>2</v>
      </c>
      <c r="D28" s="29"/>
      <c r="E28" s="29"/>
      <c r="F28" s="3"/>
    </row>
    <row r="29" spans="1:8" ht="9.9499999999999993" customHeight="1" x14ac:dyDescent="0.25">
      <c r="B29" s="7"/>
      <c r="C29" s="8"/>
      <c r="D29" s="8"/>
      <c r="E29" s="8"/>
      <c r="F29" s="8"/>
    </row>
    <row r="30" spans="1:8" ht="30" customHeight="1" x14ac:dyDescent="0.25">
      <c r="A30" s="14" t="s">
        <v>0</v>
      </c>
      <c r="B30" s="14" t="s">
        <v>1</v>
      </c>
      <c r="C30" s="14" t="s">
        <v>6</v>
      </c>
      <c r="D30" s="14" t="s">
        <v>7</v>
      </c>
      <c r="E30" s="14" t="s">
        <v>2</v>
      </c>
      <c r="F30" s="14" t="s">
        <v>3</v>
      </c>
      <c r="G30" s="14" t="s">
        <v>51</v>
      </c>
      <c r="H30" s="14" t="s">
        <v>5</v>
      </c>
    </row>
    <row r="31" spans="1:8" ht="45" customHeight="1" x14ac:dyDescent="0.25">
      <c r="A31" s="15" t="s">
        <v>119</v>
      </c>
      <c r="B31" s="25" t="s">
        <v>120</v>
      </c>
      <c r="C31" s="26" t="s">
        <v>119</v>
      </c>
      <c r="D31" s="27" t="s">
        <v>119</v>
      </c>
      <c r="E31" s="15" t="s">
        <v>47</v>
      </c>
      <c r="F31" s="20" t="s">
        <v>77</v>
      </c>
      <c r="G31" s="17">
        <v>43830</v>
      </c>
      <c r="H31" s="18"/>
    </row>
    <row r="32" spans="1:8" ht="45" customHeight="1" x14ac:dyDescent="0.25">
      <c r="A32" s="15" t="s">
        <v>119</v>
      </c>
      <c r="B32" s="25" t="s">
        <v>121</v>
      </c>
      <c r="C32" s="25" t="s">
        <v>119</v>
      </c>
      <c r="D32" s="27" t="s">
        <v>119</v>
      </c>
      <c r="E32" s="15" t="s">
        <v>42</v>
      </c>
      <c r="F32" s="20" t="s">
        <v>77</v>
      </c>
      <c r="G32" s="17">
        <v>43832</v>
      </c>
      <c r="H32" s="18"/>
    </row>
    <row r="33" spans="1:8" ht="45" customHeight="1" x14ac:dyDescent="0.25">
      <c r="A33" s="15" t="s">
        <v>122</v>
      </c>
      <c r="B33" s="25" t="s">
        <v>123</v>
      </c>
      <c r="C33" s="26" t="s">
        <v>124</v>
      </c>
      <c r="D33" s="27" t="s">
        <v>125</v>
      </c>
      <c r="E33" s="15" t="s">
        <v>43</v>
      </c>
      <c r="F33" s="20" t="s">
        <v>85</v>
      </c>
      <c r="G33" s="17">
        <v>43833</v>
      </c>
      <c r="H33" s="18"/>
    </row>
    <row r="34" spans="1:8" ht="45" customHeight="1" x14ac:dyDescent="0.25">
      <c r="A34" s="15" t="s">
        <v>126</v>
      </c>
      <c r="B34" s="25" t="s">
        <v>127</v>
      </c>
      <c r="C34" s="25" t="s">
        <v>128</v>
      </c>
      <c r="D34" s="27" t="s">
        <v>129</v>
      </c>
      <c r="E34" s="15" t="s">
        <v>46</v>
      </c>
      <c r="F34" s="20" t="s">
        <v>77</v>
      </c>
      <c r="G34" s="17">
        <v>43836</v>
      </c>
      <c r="H34" s="18"/>
    </row>
    <row r="35" spans="1:8" ht="45" customHeight="1" x14ac:dyDescent="0.25">
      <c r="A35" s="15" t="s">
        <v>130</v>
      </c>
      <c r="B35" s="25" t="s">
        <v>131</v>
      </c>
      <c r="C35" s="26" t="s">
        <v>132</v>
      </c>
      <c r="D35" s="27" t="s">
        <v>125</v>
      </c>
      <c r="E35" s="15" t="s">
        <v>47</v>
      </c>
      <c r="F35" s="20" t="s">
        <v>77</v>
      </c>
      <c r="G35" s="17">
        <v>43837</v>
      </c>
      <c r="H35" s="18"/>
    </row>
    <row r="36" spans="1:8" ht="45" customHeight="1" x14ac:dyDescent="0.25">
      <c r="A36" s="15" t="s">
        <v>133</v>
      </c>
      <c r="B36" s="25" t="s">
        <v>134</v>
      </c>
      <c r="C36" s="26" t="s">
        <v>135</v>
      </c>
      <c r="D36" s="27" t="s">
        <v>125</v>
      </c>
      <c r="E36" s="15" t="s">
        <v>4</v>
      </c>
      <c r="F36" s="20" t="s">
        <v>77</v>
      </c>
      <c r="G36" s="17">
        <v>43838</v>
      </c>
      <c r="H36" s="18"/>
    </row>
    <row r="37" spans="1:8" ht="45" customHeight="1" x14ac:dyDescent="0.25">
      <c r="A37" s="15" t="s">
        <v>136</v>
      </c>
      <c r="B37" s="25" t="s">
        <v>137</v>
      </c>
      <c r="C37" s="26" t="s">
        <v>108</v>
      </c>
      <c r="D37" s="27" t="s">
        <v>125</v>
      </c>
      <c r="E37" s="15" t="s">
        <v>42</v>
      </c>
      <c r="F37" s="20" t="s">
        <v>77</v>
      </c>
      <c r="G37" s="17">
        <v>43839</v>
      </c>
      <c r="H37" s="18"/>
    </row>
    <row r="38" spans="1:8" ht="45" customHeight="1" x14ac:dyDescent="0.25">
      <c r="A38" s="15" t="s">
        <v>138</v>
      </c>
      <c r="B38" s="25" t="s">
        <v>139</v>
      </c>
      <c r="C38" s="25" t="s">
        <v>140</v>
      </c>
      <c r="D38" s="27" t="s">
        <v>129</v>
      </c>
      <c r="E38" s="15" t="s">
        <v>43</v>
      </c>
      <c r="F38" s="20" t="s">
        <v>85</v>
      </c>
      <c r="G38" s="17">
        <v>43840</v>
      </c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45" customHeight="1" x14ac:dyDescent="0.25">
      <c r="A42" s="15"/>
      <c r="B42" s="16"/>
      <c r="C42" s="16"/>
      <c r="D42" s="15"/>
      <c r="E42" s="15"/>
      <c r="F42" s="20"/>
      <c r="G42" s="17"/>
      <c r="H42" s="18"/>
    </row>
    <row r="43" spans="1:8" ht="20.100000000000001" customHeight="1" x14ac:dyDescent="0.25">
      <c r="C43" s="12" t="s">
        <v>58</v>
      </c>
      <c r="D43" s="35" t="str">
        <f>D22</f>
        <v>DR.ÖĞR.ÜYESİ POLAT ŞENDURUR</v>
      </c>
      <c r="E43" s="35"/>
      <c r="F43" s="35"/>
      <c r="G43" s="12" t="s">
        <v>59</v>
      </c>
    </row>
    <row r="44" spans="1:8" ht="20.100000000000001" customHeight="1" x14ac:dyDescent="0.25">
      <c r="A44" s="31" t="s">
        <v>50</v>
      </c>
      <c r="B44" s="31"/>
      <c r="C44" s="31"/>
      <c r="D44" s="31"/>
      <c r="E44" s="31"/>
      <c r="F44" s="31"/>
      <c r="G44" s="31"/>
      <c r="H44" s="31"/>
    </row>
    <row r="45" spans="1:8" ht="9.9499999999999993" customHeight="1" x14ac:dyDescent="0.25">
      <c r="A45" s="4"/>
      <c r="B45" s="4"/>
      <c r="C45" s="4"/>
      <c r="D45" s="4"/>
      <c r="E45" s="4"/>
      <c r="F45" s="4"/>
      <c r="G45" s="4"/>
      <c r="H45" s="4"/>
    </row>
    <row r="46" spans="1:8" ht="15.75" x14ac:dyDescent="0.25">
      <c r="A46" s="5"/>
      <c r="B46" s="11" t="s">
        <v>52</v>
      </c>
      <c r="C46" s="28" t="str">
        <f>C3</f>
        <v>2019-2020 Güz Yarıyılı Yarıyıl Sonu Sınav Programı</v>
      </c>
      <c r="D46" s="28"/>
      <c r="E46" s="28"/>
      <c r="F46" s="5"/>
      <c r="G46" s="5"/>
      <c r="H46" s="5"/>
    </row>
    <row r="47" spans="1:8" ht="15.75" x14ac:dyDescent="0.25">
      <c r="B47" s="11" t="s">
        <v>53</v>
      </c>
      <c r="C47" s="29" t="str">
        <f>C4</f>
        <v>Bilgisayar ve Öğretim Teknolojileri Eğitimi Bölümü</v>
      </c>
      <c r="D47" s="29"/>
      <c r="E47" s="29"/>
      <c r="F47" s="3"/>
    </row>
    <row r="48" spans="1:8" ht="15.75" x14ac:dyDescent="0.25">
      <c r="B48" s="11" t="s">
        <v>54</v>
      </c>
      <c r="C48" s="30" t="str">
        <f>C5</f>
        <v>Rehberlik ve Psikolojik Danışmanlık Anabilim Dalı</v>
      </c>
      <c r="D48" s="30"/>
      <c r="E48" s="30"/>
      <c r="F48" s="3"/>
    </row>
    <row r="49" spans="1:8" ht="15.75" x14ac:dyDescent="0.25">
      <c r="B49" s="11" t="s">
        <v>55</v>
      </c>
      <c r="C49" s="29">
        <v>3</v>
      </c>
      <c r="D49" s="29"/>
      <c r="E49" s="29"/>
      <c r="F49" s="3"/>
    </row>
    <row r="50" spans="1:8" ht="9.9499999999999993" customHeight="1" x14ac:dyDescent="0.25">
      <c r="B50" s="7"/>
      <c r="C50" s="8"/>
      <c r="D50" s="8"/>
      <c r="E50" s="8"/>
      <c r="F50" s="8"/>
    </row>
    <row r="51" spans="1:8" ht="30" customHeight="1" x14ac:dyDescent="0.25">
      <c r="A51" s="14" t="s">
        <v>0</v>
      </c>
      <c r="B51" s="14" t="s">
        <v>1</v>
      </c>
      <c r="C51" s="14" t="s">
        <v>6</v>
      </c>
      <c r="D51" s="14" t="s">
        <v>7</v>
      </c>
      <c r="E51" s="14" t="s">
        <v>2</v>
      </c>
      <c r="F51" s="14" t="s">
        <v>3</v>
      </c>
      <c r="G51" s="14" t="s">
        <v>51</v>
      </c>
      <c r="H51" s="14" t="s">
        <v>5</v>
      </c>
    </row>
    <row r="52" spans="1:8" ht="45" customHeight="1" x14ac:dyDescent="0.25">
      <c r="A52" s="15" t="s">
        <v>141</v>
      </c>
      <c r="B52" s="16" t="s">
        <v>142</v>
      </c>
      <c r="C52" s="16" t="s">
        <v>143</v>
      </c>
      <c r="D52" s="15" t="s">
        <v>96</v>
      </c>
      <c r="E52" s="15" t="s">
        <v>42</v>
      </c>
      <c r="F52" s="20" t="s">
        <v>76</v>
      </c>
      <c r="G52" s="17">
        <v>43832</v>
      </c>
      <c r="H52" s="18"/>
    </row>
    <row r="53" spans="1:8" ht="45" customHeight="1" x14ac:dyDescent="0.25">
      <c r="A53" s="15" t="s">
        <v>144</v>
      </c>
      <c r="B53" s="16" t="s">
        <v>145</v>
      </c>
      <c r="C53" s="16" t="s">
        <v>124</v>
      </c>
      <c r="D53" s="15" t="s">
        <v>118</v>
      </c>
      <c r="E53" s="15" t="s">
        <v>43</v>
      </c>
      <c r="F53" s="20" t="s">
        <v>76</v>
      </c>
      <c r="G53" s="17">
        <v>43833</v>
      </c>
      <c r="H53" s="18"/>
    </row>
    <row r="54" spans="1:8" ht="45" customHeight="1" x14ac:dyDescent="0.25">
      <c r="A54" s="15" t="s">
        <v>146</v>
      </c>
      <c r="B54" s="16" t="s">
        <v>147</v>
      </c>
      <c r="C54" s="16" t="s">
        <v>148</v>
      </c>
      <c r="D54" s="15" t="s">
        <v>96</v>
      </c>
      <c r="E54" s="15" t="s">
        <v>46</v>
      </c>
      <c r="F54" s="20" t="s">
        <v>76</v>
      </c>
      <c r="G54" s="17">
        <v>43836</v>
      </c>
      <c r="H54" s="18"/>
    </row>
    <row r="55" spans="1:8" ht="45" customHeight="1" x14ac:dyDescent="0.25">
      <c r="A55" s="15" t="s">
        <v>149</v>
      </c>
      <c r="B55" s="16" t="s">
        <v>150</v>
      </c>
      <c r="C55" s="16" t="s">
        <v>151</v>
      </c>
      <c r="D55" s="15" t="s">
        <v>129</v>
      </c>
      <c r="E55" s="15" t="s">
        <v>47</v>
      </c>
      <c r="F55" s="20" t="s">
        <v>76</v>
      </c>
      <c r="G55" s="17">
        <v>43837</v>
      </c>
      <c r="H55" s="18"/>
    </row>
    <row r="56" spans="1:8" ht="45" customHeight="1" x14ac:dyDescent="0.25">
      <c r="A56" s="15" t="s">
        <v>152</v>
      </c>
      <c r="B56" s="16" t="s">
        <v>153</v>
      </c>
      <c r="C56" s="16" t="s">
        <v>154</v>
      </c>
      <c r="D56" s="15" t="s">
        <v>118</v>
      </c>
      <c r="E56" s="15" t="s">
        <v>4</v>
      </c>
      <c r="F56" s="20" t="s">
        <v>76</v>
      </c>
      <c r="G56" s="17">
        <v>43838</v>
      </c>
      <c r="H56" s="18"/>
    </row>
    <row r="57" spans="1:8" ht="45" customHeight="1" x14ac:dyDescent="0.25">
      <c r="A57" s="15" t="s">
        <v>155</v>
      </c>
      <c r="B57" s="16" t="s">
        <v>156</v>
      </c>
      <c r="C57" s="16" t="s">
        <v>154</v>
      </c>
      <c r="D57" s="15" t="s">
        <v>117</v>
      </c>
      <c r="E57" s="15" t="s">
        <v>42</v>
      </c>
      <c r="F57" s="20" t="s">
        <v>76</v>
      </c>
      <c r="G57" s="17">
        <v>43839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45" customHeight="1" x14ac:dyDescent="0.25">
      <c r="A63" s="15"/>
      <c r="B63" s="16"/>
      <c r="C63" s="16"/>
      <c r="D63" s="15"/>
      <c r="E63" s="15"/>
      <c r="F63" s="20"/>
      <c r="G63" s="17"/>
      <c r="H63" s="18"/>
    </row>
    <row r="64" spans="1:8" ht="20.100000000000001" customHeight="1" x14ac:dyDescent="0.25">
      <c r="C64" s="12" t="s">
        <v>58</v>
      </c>
      <c r="D64" s="35" t="str">
        <f>D22</f>
        <v>DR.ÖĞR.ÜYESİ POLAT ŞENDURUR</v>
      </c>
      <c r="E64" s="35"/>
      <c r="F64" s="35"/>
      <c r="G64" s="12" t="s">
        <v>59</v>
      </c>
    </row>
    <row r="65" spans="1:8" ht="21" x14ac:dyDescent="0.25">
      <c r="A65" s="31" t="s">
        <v>50</v>
      </c>
      <c r="B65" s="31"/>
      <c r="C65" s="31"/>
      <c r="D65" s="31"/>
      <c r="E65" s="31"/>
      <c r="F65" s="31"/>
      <c r="G65" s="31"/>
      <c r="H65" s="31"/>
    </row>
    <row r="66" spans="1:8" ht="9.9499999999999993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.75" x14ac:dyDescent="0.25">
      <c r="A67" s="5"/>
      <c r="B67" s="11" t="s">
        <v>52</v>
      </c>
      <c r="C67" s="28" t="str">
        <f>C3</f>
        <v>2019-2020 Güz Yarıyılı Yarıyıl Sonu Sınav Programı</v>
      </c>
      <c r="D67" s="28"/>
      <c r="E67" s="28"/>
      <c r="F67" s="5"/>
      <c r="G67" s="5"/>
      <c r="H67" s="5"/>
    </row>
    <row r="68" spans="1:8" ht="15.75" x14ac:dyDescent="0.25">
      <c r="B68" s="11" t="s">
        <v>53</v>
      </c>
      <c r="C68" s="29" t="str">
        <f>C4</f>
        <v>Bilgisayar ve Öğretim Teknolojileri Eğitimi Bölümü</v>
      </c>
      <c r="D68" s="29"/>
      <c r="E68" s="29"/>
      <c r="F68" s="3"/>
    </row>
    <row r="69" spans="1:8" ht="15.75" x14ac:dyDescent="0.25">
      <c r="B69" s="11" t="s">
        <v>54</v>
      </c>
      <c r="C69" s="30" t="str">
        <f>C5</f>
        <v>Rehberlik ve Psikolojik Danışmanlık Anabilim Dalı</v>
      </c>
      <c r="D69" s="30"/>
      <c r="E69" s="30"/>
      <c r="F69" s="3"/>
    </row>
    <row r="70" spans="1:8" ht="15.75" x14ac:dyDescent="0.25">
      <c r="B70" s="11" t="s">
        <v>55</v>
      </c>
      <c r="C70" s="29">
        <v>4</v>
      </c>
      <c r="D70" s="29"/>
      <c r="E70" s="29"/>
      <c r="F70" s="3"/>
    </row>
    <row r="71" spans="1:8" ht="9.9499999999999993" customHeight="1" x14ac:dyDescent="0.25">
      <c r="B71" s="7"/>
      <c r="C71" s="8"/>
      <c r="D71" s="8"/>
      <c r="E71" s="8"/>
      <c r="F71" s="8"/>
    </row>
    <row r="72" spans="1:8" ht="30" customHeight="1" x14ac:dyDescent="0.25">
      <c r="A72" s="14" t="s">
        <v>0</v>
      </c>
      <c r="B72" s="14" t="s">
        <v>1</v>
      </c>
      <c r="C72" s="14" t="s">
        <v>6</v>
      </c>
      <c r="D72" s="14" t="s">
        <v>7</v>
      </c>
      <c r="E72" s="14" t="s">
        <v>2</v>
      </c>
      <c r="F72" s="14" t="s">
        <v>3</v>
      </c>
      <c r="G72" s="14" t="s">
        <v>51</v>
      </c>
      <c r="H72" s="14" t="s">
        <v>5</v>
      </c>
    </row>
    <row r="73" spans="1:8" ht="45" customHeight="1" x14ac:dyDescent="0.25">
      <c r="A73" s="15" t="s">
        <v>157</v>
      </c>
      <c r="B73" s="16" t="s">
        <v>158</v>
      </c>
      <c r="C73" s="16" t="s">
        <v>159</v>
      </c>
      <c r="D73" s="15" t="s">
        <v>160</v>
      </c>
      <c r="E73" s="15" t="s">
        <v>42</v>
      </c>
      <c r="F73" s="20" t="s">
        <v>78</v>
      </c>
      <c r="G73" s="17">
        <v>43832</v>
      </c>
      <c r="H73" s="18"/>
    </row>
    <row r="74" spans="1:8" ht="45" customHeight="1" x14ac:dyDescent="0.25">
      <c r="A74" s="15" t="s">
        <v>161</v>
      </c>
      <c r="B74" s="16" t="s">
        <v>162</v>
      </c>
      <c r="C74" s="16" t="s">
        <v>163</v>
      </c>
      <c r="D74" s="15" t="s">
        <v>165</v>
      </c>
      <c r="E74" s="15" t="s">
        <v>43</v>
      </c>
      <c r="F74" s="20" t="s">
        <v>84</v>
      </c>
      <c r="G74" s="17">
        <v>43833</v>
      </c>
      <c r="H74" s="18"/>
    </row>
    <row r="75" spans="1:8" ht="45" customHeight="1" x14ac:dyDescent="0.25">
      <c r="A75" s="15" t="s">
        <v>166</v>
      </c>
      <c r="B75" s="16" t="s">
        <v>167</v>
      </c>
      <c r="C75" s="16" t="s">
        <v>148</v>
      </c>
      <c r="D75" s="15" t="s">
        <v>160</v>
      </c>
      <c r="E75" s="15" t="s">
        <v>46</v>
      </c>
      <c r="F75" s="20" t="s">
        <v>78</v>
      </c>
      <c r="G75" s="17">
        <v>43836</v>
      </c>
      <c r="H75" s="18"/>
    </row>
    <row r="76" spans="1:8" ht="45" customHeight="1" x14ac:dyDescent="0.25">
      <c r="A76" s="15" t="s">
        <v>168</v>
      </c>
      <c r="B76" s="16" t="s">
        <v>169</v>
      </c>
      <c r="C76" s="16" t="s">
        <v>163</v>
      </c>
      <c r="D76" s="15" t="s">
        <v>164</v>
      </c>
      <c r="E76" s="15" t="s">
        <v>47</v>
      </c>
      <c r="F76" s="20" t="s">
        <v>78</v>
      </c>
      <c r="G76" s="17">
        <v>43837</v>
      </c>
      <c r="H76" s="18"/>
    </row>
    <row r="77" spans="1:8" ht="45" customHeight="1" x14ac:dyDescent="0.25">
      <c r="A77" s="15" t="s">
        <v>170</v>
      </c>
      <c r="B77" s="16" t="s">
        <v>169</v>
      </c>
      <c r="C77" s="16" t="s">
        <v>154</v>
      </c>
      <c r="D77" s="15" t="s">
        <v>164</v>
      </c>
      <c r="E77" s="15" t="s">
        <v>47</v>
      </c>
      <c r="F77" s="20" t="s">
        <v>78</v>
      </c>
      <c r="G77" s="17">
        <v>43837</v>
      </c>
      <c r="H77" s="18"/>
    </row>
    <row r="78" spans="1:8" ht="45" customHeight="1" x14ac:dyDescent="0.25">
      <c r="A78" s="15" t="s">
        <v>171</v>
      </c>
      <c r="B78" s="16" t="s">
        <v>169</v>
      </c>
      <c r="C78" s="16" t="s">
        <v>108</v>
      </c>
      <c r="D78" s="15" t="s">
        <v>164</v>
      </c>
      <c r="E78" s="15" t="s">
        <v>47</v>
      </c>
      <c r="F78" s="20" t="s">
        <v>78</v>
      </c>
      <c r="G78" s="17">
        <v>43837</v>
      </c>
      <c r="H78" s="18"/>
    </row>
    <row r="79" spans="1:8" ht="45" customHeight="1" x14ac:dyDescent="0.25">
      <c r="A79" s="15" t="s">
        <v>172</v>
      </c>
      <c r="B79" s="16" t="s">
        <v>169</v>
      </c>
      <c r="C79" s="16" t="s">
        <v>132</v>
      </c>
      <c r="D79" s="15" t="s">
        <v>173</v>
      </c>
      <c r="E79" s="15" t="s">
        <v>47</v>
      </c>
      <c r="F79" s="20" t="s">
        <v>78</v>
      </c>
      <c r="G79" s="17">
        <v>43837</v>
      </c>
      <c r="H79" s="18"/>
    </row>
    <row r="80" spans="1:8" ht="45" customHeight="1" x14ac:dyDescent="0.25">
      <c r="A80" s="15" t="s">
        <v>174</v>
      </c>
      <c r="B80" s="16" t="s">
        <v>169</v>
      </c>
      <c r="C80" s="16" t="s">
        <v>135</v>
      </c>
      <c r="D80" s="15" t="s">
        <v>165</v>
      </c>
      <c r="E80" s="15" t="s">
        <v>47</v>
      </c>
      <c r="F80" s="20" t="s">
        <v>78</v>
      </c>
      <c r="G80" s="17">
        <v>43837</v>
      </c>
      <c r="H80" s="18"/>
    </row>
    <row r="81" spans="1:8" ht="45" customHeight="1" x14ac:dyDescent="0.25">
      <c r="A81" s="15" t="s">
        <v>175</v>
      </c>
      <c r="B81" s="16" t="s">
        <v>169</v>
      </c>
      <c r="C81" s="16" t="s">
        <v>124</v>
      </c>
      <c r="D81" s="15" t="s">
        <v>176</v>
      </c>
      <c r="E81" s="15" t="s">
        <v>47</v>
      </c>
      <c r="F81" s="20" t="s">
        <v>78</v>
      </c>
      <c r="G81" s="17">
        <v>43837</v>
      </c>
      <c r="H81" s="18"/>
    </row>
    <row r="82" spans="1:8" ht="45" customHeight="1" x14ac:dyDescent="0.25">
      <c r="A82" s="15" t="s">
        <v>180</v>
      </c>
      <c r="B82" s="16" t="s">
        <v>181</v>
      </c>
      <c r="C82" s="16" t="s">
        <v>135</v>
      </c>
      <c r="D82" s="15" t="s">
        <v>160</v>
      </c>
      <c r="E82" s="15" t="s">
        <v>4</v>
      </c>
      <c r="F82" s="20" t="s">
        <v>78</v>
      </c>
      <c r="G82" s="17">
        <v>43838</v>
      </c>
      <c r="H82" s="18"/>
    </row>
    <row r="83" spans="1:8" ht="45" customHeight="1" x14ac:dyDescent="0.25">
      <c r="A83" s="15" t="s">
        <v>177</v>
      </c>
      <c r="B83" s="16" t="s">
        <v>178</v>
      </c>
      <c r="C83" s="16" t="s">
        <v>179</v>
      </c>
      <c r="D83" s="15" t="s">
        <v>182</v>
      </c>
      <c r="E83" s="15" t="s">
        <v>42</v>
      </c>
      <c r="F83" s="20" t="s">
        <v>78</v>
      </c>
      <c r="G83" s="17">
        <v>43839</v>
      </c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20.100000000000001" customHeight="1" x14ac:dyDescent="0.25">
      <c r="C85" s="12" t="s">
        <v>58</v>
      </c>
      <c r="D85" s="35" t="str">
        <f>D22</f>
        <v>DR.ÖĞR.ÜYESİ POLAT ŞENDURUR</v>
      </c>
      <c r="E85" s="35"/>
      <c r="F85" s="35"/>
      <c r="G85" s="12" t="s">
        <v>59</v>
      </c>
    </row>
    <row r="86" spans="1:8" ht="20.100000000000001" customHeight="1" x14ac:dyDescent="0.25">
      <c r="A86" s="31" t="s">
        <v>50</v>
      </c>
      <c r="B86" s="31"/>
      <c r="C86" s="31"/>
      <c r="D86" s="31"/>
      <c r="E86" s="31"/>
      <c r="F86" s="31"/>
      <c r="G86" s="31"/>
      <c r="H86" s="31"/>
    </row>
    <row r="87" spans="1:8" ht="9.9499999999999993" customHeight="1" x14ac:dyDescent="0.25">
      <c r="A87" s="4"/>
      <c r="B87" s="4"/>
      <c r="C87" s="4"/>
      <c r="D87" s="4"/>
      <c r="E87" s="4"/>
      <c r="F87" s="4"/>
      <c r="G87" s="4"/>
      <c r="H87" s="4"/>
    </row>
    <row r="88" spans="1:8" ht="15.75" x14ac:dyDescent="0.25">
      <c r="A88" s="5"/>
      <c r="B88" s="11" t="s">
        <v>52</v>
      </c>
      <c r="C88" s="28" t="str">
        <f>C3</f>
        <v>2019-2020 Güz Yarıyılı Yarıyıl Sonu Sınav Programı</v>
      </c>
      <c r="D88" s="28"/>
      <c r="E88" s="28"/>
      <c r="F88" s="5"/>
      <c r="G88" s="5"/>
      <c r="H88" s="5"/>
    </row>
    <row r="89" spans="1:8" ht="15.75" x14ac:dyDescent="0.25">
      <c r="B89" s="11" t="s">
        <v>53</v>
      </c>
      <c r="C89" s="29" t="str">
        <f>C4</f>
        <v>Bilgisayar ve Öğretim Teknolojileri Eğitimi Bölümü</v>
      </c>
      <c r="D89" s="29"/>
      <c r="E89" s="29"/>
      <c r="F89" s="3"/>
    </row>
    <row r="90" spans="1:8" ht="15.75" x14ac:dyDescent="0.25">
      <c r="B90" s="11" t="s">
        <v>54</v>
      </c>
      <c r="C90" s="29" t="str">
        <f>C5</f>
        <v>Rehberlik ve Psikolojik Danışmanlık Anabilim Dalı</v>
      </c>
      <c r="D90" s="29"/>
      <c r="E90" s="29"/>
      <c r="F90" s="3"/>
    </row>
    <row r="91" spans="1:8" ht="15.75" x14ac:dyDescent="0.25">
      <c r="B91" s="11" t="s">
        <v>55</v>
      </c>
      <c r="C91" s="29">
        <v>5</v>
      </c>
      <c r="D91" s="29"/>
      <c r="E91" s="29"/>
      <c r="F91" s="3"/>
    </row>
    <row r="92" spans="1:8" ht="9.9499999999999993" customHeight="1" x14ac:dyDescent="0.25">
      <c r="B92" s="7"/>
      <c r="C92" s="8"/>
      <c r="D92" s="8"/>
      <c r="E92" s="8"/>
      <c r="F92" s="8"/>
    </row>
    <row r="93" spans="1:8" ht="30" customHeight="1" x14ac:dyDescent="0.25">
      <c r="A93" s="14" t="s">
        <v>0</v>
      </c>
      <c r="B93" s="14" t="s">
        <v>1</v>
      </c>
      <c r="C93" s="14" t="s">
        <v>6</v>
      </c>
      <c r="D93" s="14" t="s">
        <v>7</v>
      </c>
      <c r="E93" s="14" t="s">
        <v>2</v>
      </c>
      <c r="F93" s="14" t="s">
        <v>3</v>
      </c>
      <c r="G93" s="14" t="s">
        <v>51</v>
      </c>
      <c r="H93" s="14" t="s">
        <v>5</v>
      </c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45" customHeight="1" x14ac:dyDescent="0.25">
      <c r="A105" s="15"/>
      <c r="B105" s="16"/>
      <c r="C105" s="16"/>
      <c r="D105" s="15"/>
      <c r="E105" s="15"/>
      <c r="F105" s="20"/>
      <c r="G105" s="17"/>
      <c r="H105" s="18"/>
    </row>
    <row r="106" spans="1:8" ht="20.100000000000001" customHeight="1" x14ac:dyDescent="0.25">
      <c r="C106" s="12" t="s">
        <v>58</v>
      </c>
      <c r="D106" s="35" t="str">
        <f>D22</f>
        <v>DR.ÖĞR.ÜYESİ POLAT ŞENDURUR</v>
      </c>
      <c r="E106" s="35"/>
      <c r="F106" s="35"/>
      <c r="G106" s="12" t="s">
        <v>59</v>
      </c>
    </row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</sheetData>
  <mergeCells count="30">
    <mergeCell ref="D22:F22"/>
    <mergeCell ref="D43:F43"/>
    <mergeCell ref="D64:F64"/>
    <mergeCell ref="D85:F85"/>
    <mergeCell ref="D106:F106"/>
    <mergeCell ref="A23:H23"/>
    <mergeCell ref="C25:E25"/>
    <mergeCell ref="C26:E26"/>
    <mergeCell ref="C27:E27"/>
    <mergeCell ref="C28:E28"/>
    <mergeCell ref="A44:H44"/>
    <mergeCell ref="C46:E46"/>
    <mergeCell ref="C47:E47"/>
    <mergeCell ref="C48:E48"/>
    <mergeCell ref="C49:E49"/>
    <mergeCell ref="A65:H65"/>
    <mergeCell ref="C3:E3"/>
    <mergeCell ref="A1:H1"/>
    <mergeCell ref="C4:E4"/>
    <mergeCell ref="C5:E5"/>
    <mergeCell ref="C6:E6"/>
    <mergeCell ref="C88:E88"/>
    <mergeCell ref="C89:E89"/>
    <mergeCell ref="C90:E90"/>
    <mergeCell ref="C91:E91"/>
    <mergeCell ref="C67:E67"/>
    <mergeCell ref="C68:E68"/>
    <mergeCell ref="C69:E69"/>
    <mergeCell ref="C70:E70"/>
    <mergeCell ref="A86:H86"/>
  </mergeCells>
  <dataValidations count="1">
    <dataValidation type="list" allowBlank="1" showInputMessage="1" showErrorMessage="1" sqref="C29:F29 C7:F7 C71:F71 C50:F50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C92:F92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E94:E105 E31:E42 E52:E63 E73:E84 E12:E21</xm:sqref>
        </x14:dataValidation>
        <x14:dataValidation type="list" allowBlank="1" showInputMessage="1" showErrorMessage="1">
          <x14:formula1>
            <xm:f>Bilgi!$D$2:$D$11</xm:f>
          </x14:formula1>
          <xm:sqref>F94:F105 F31:F42 F52:F63 F73:F84 F12:F21</xm:sqref>
        </x14:dataValidation>
        <x14:dataValidation type="list" allowBlank="1" showInputMessage="1" showErrorMessage="1">
          <x14:formula1>
            <xm:f>[1]Bilgi!#REF!</xm:f>
          </x14:formula1>
          <xm:sqref>F9:F11</xm:sqref>
        </x14:dataValidation>
        <x14:dataValidation type="list" allowBlank="1" showInputMessage="1" showErrorMessage="1">
          <x14:formula1>
            <xm:f>[1]Bilgi!#REF!</xm:f>
          </x14:formula1>
          <xm:sqref>E9:E11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pc7</cp:lastModifiedBy>
  <cp:lastPrinted>2018-10-31T06:33:45Z</cp:lastPrinted>
  <dcterms:created xsi:type="dcterms:W3CDTF">2017-01-23T10:21:58Z</dcterms:created>
  <dcterms:modified xsi:type="dcterms:W3CDTF">2019-11-04T09:57:05Z</dcterms:modified>
</cp:coreProperties>
</file>